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引継フォルダー\事務担当者会議（旧合同会議）\令和6年度\市町連合会会長会議\資料\"/>
    </mc:Choice>
  </mc:AlternateContent>
  <xr:revisionPtr revIDLastSave="0" documentId="13_ncr:1_{73F0D748-C81C-4088-A1BD-311C945704F7}" xr6:coauthVersionLast="47" xr6:coauthVersionMax="47" xr10:uidLastSave="{00000000-0000-0000-0000-000000000000}"/>
  <bookViews>
    <workbookView xWindow="0" yWindow="0" windowWidth="20490" windowHeight="10920" activeTab="1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_xlnm._FilterDatabase" localSheetId="1" hidden="1">Sheet2!$F$1:$F$321</definedName>
    <definedName name="_xlnm.Print_Area" localSheetId="1">Sheet2!$B$1:$G$316</definedName>
    <definedName name="_xlnm.Print_Titles" localSheetId="1">Sheet2!$3:$3</definedName>
  </definedNames>
  <calcPr calcId="181029"/>
</workbook>
</file>

<file path=xl/calcChain.xml><?xml version="1.0" encoding="utf-8"?>
<calcChain xmlns="http://schemas.openxmlformats.org/spreadsheetml/2006/main">
  <c r="D306" i="2" l="1"/>
  <c r="D305" i="2"/>
  <c r="D304" i="2"/>
  <c r="D302" i="2"/>
  <c r="D295" i="2"/>
  <c r="D293" i="2"/>
  <c r="D292" i="2"/>
  <c r="D291" i="2"/>
  <c r="D290" i="2"/>
  <c r="D287" i="2"/>
  <c r="D285" i="2"/>
  <c r="D277" i="2"/>
  <c r="D275" i="2"/>
  <c r="D274" i="2"/>
  <c r="D272" i="2"/>
  <c r="D270" i="2"/>
  <c r="D269" i="2"/>
  <c r="D267" i="2"/>
  <c r="D262" i="2"/>
  <c r="D261" i="2"/>
  <c r="D260" i="2"/>
  <c r="D259" i="2"/>
  <c r="D258" i="2"/>
  <c r="D257" i="2"/>
  <c r="D256" i="2"/>
  <c r="D255" i="2"/>
  <c r="D253" i="2"/>
  <c r="D250" i="2"/>
  <c r="D248" i="2"/>
  <c r="D230" i="2"/>
  <c r="D228" i="2"/>
  <c r="D227" i="2"/>
  <c r="D226" i="2"/>
  <c r="D225" i="2"/>
  <c r="D223" i="2"/>
  <c r="D221" i="2"/>
  <c r="D219" i="2"/>
  <c r="D214" i="2"/>
  <c r="D210" i="2"/>
  <c r="D209" i="2"/>
  <c r="D208" i="2"/>
  <c r="D206" i="2"/>
  <c r="D205" i="2"/>
  <c r="D203" i="2"/>
  <c r="D202" i="2"/>
  <c r="D200" i="2"/>
  <c r="D199" i="2"/>
  <c r="D186" i="2"/>
  <c r="D185" i="2"/>
  <c r="D184" i="2"/>
  <c r="D183" i="2"/>
  <c r="D181" i="2"/>
  <c r="D178" i="2"/>
  <c r="D175" i="2"/>
  <c r="D174" i="2"/>
  <c r="D173" i="2"/>
  <c r="D171" i="2"/>
  <c r="D167" i="2"/>
  <c r="D164" i="2"/>
  <c r="D163" i="2"/>
  <c r="D161" i="2"/>
  <c r="D160" i="2"/>
  <c r="D158" i="2"/>
  <c r="D157" i="2"/>
  <c r="D143" i="2"/>
  <c r="D142" i="2"/>
  <c r="D141" i="2"/>
  <c r="D139" i="2"/>
  <c r="D135" i="2"/>
  <c r="D134" i="2"/>
  <c r="D132" i="2"/>
  <c r="D130" i="2"/>
  <c r="D128" i="2"/>
  <c r="D126" i="2"/>
  <c r="D123" i="2"/>
  <c r="D122" i="2"/>
  <c r="D119" i="2"/>
  <c r="D118" i="2"/>
  <c r="D116" i="2"/>
  <c r="D111" i="2"/>
  <c r="D110" i="2"/>
  <c r="D109" i="2"/>
  <c r="D107" i="2"/>
  <c r="D106" i="2"/>
  <c r="D104" i="2"/>
  <c r="D102" i="2"/>
  <c r="D101" i="2"/>
  <c r="D91" i="2"/>
  <c r="D90" i="2"/>
  <c r="D86" i="2"/>
  <c r="D84" i="2"/>
  <c r="D82" i="2"/>
  <c r="D80" i="2"/>
  <c r="D78" i="2"/>
  <c r="D74" i="2"/>
  <c r="D72" i="2"/>
  <c r="D71" i="2"/>
  <c r="D70" i="2"/>
  <c r="D59" i="2"/>
  <c r="D60" i="2"/>
  <c r="D58" i="2"/>
  <c r="D57" i="2"/>
  <c r="D54" i="2"/>
  <c r="D51" i="2"/>
  <c r="D49" i="2"/>
  <c r="D46" i="2"/>
  <c r="D45" i="2"/>
  <c r="D44" i="2"/>
  <c r="D42" i="2"/>
  <c r="D40" i="2"/>
  <c r="D39" i="2"/>
  <c r="D29" i="2"/>
  <c r="D28" i="2"/>
  <c r="D27" i="2"/>
  <c r="D26" i="2"/>
  <c r="D23" i="2"/>
  <c r="D22" i="2"/>
  <c r="D20" i="2"/>
  <c r="D18" i="2"/>
  <c r="D15" i="2"/>
  <c r="D13" i="2"/>
  <c r="D12" i="2"/>
  <c r="D11" i="2"/>
  <c r="D10" i="2"/>
  <c r="D4" i="2"/>
  <c r="D8" i="2"/>
  <c r="D7" i="2"/>
  <c r="D5" i="2"/>
  <c r="D52" i="2" l="1"/>
  <c r="D129" i="2"/>
  <c r="D138" i="2" l="1"/>
  <c r="D48" i="2" l="1"/>
  <c r="D172" i="2"/>
</calcChain>
</file>

<file path=xl/sharedStrings.xml><?xml version="1.0" encoding="utf-8"?>
<sst xmlns="http://schemas.openxmlformats.org/spreadsheetml/2006/main" count="942" uniqueCount="516">
  <si>
    <t>月</t>
    <rPh sb="0" eb="1">
      <t>ツキ</t>
    </rPh>
    <phoneticPr fontId="1"/>
  </si>
  <si>
    <t>日</t>
    <rPh sb="0" eb="1">
      <t>ヒ</t>
    </rPh>
    <phoneticPr fontId="1"/>
  </si>
  <si>
    <t>行　　　事</t>
    <rPh sb="0" eb="1">
      <t>ギョウ</t>
    </rPh>
    <rPh sb="4" eb="5">
      <t>コト</t>
    </rPh>
    <phoneticPr fontId="1"/>
  </si>
  <si>
    <t>市　町</t>
    <rPh sb="0" eb="1">
      <t>シ</t>
    </rPh>
    <rPh sb="2" eb="3">
      <t>マチ</t>
    </rPh>
    <phoneticPr fontId="1"/>
  </si>
  <si>
    <t>備考</t>
    <rPh sb="0" eb="2">
      <t>ビコウ</t>
    </rPh>
    <phoneticPr fontId="1"/>
  </si>
  <si>
    <t>曜</t>
    <rPh sb="0" eb="1">
      <t>ヨウ</t>
    </rPh>
    <phoneticPr fontId="1"/>
  </si>
  <si>
    <t>伊東市</t>
    <rPh sb="0" eb="3">
      <t>イトウシ</t>
    </rPh>
    <phoneticPr fontId="1"/>
  </si>
  <si>
    <t>いきいきスポーツ大会</t>
    <rPh sb="8" eb="10">
      <t>タイカイ</t>
    </rPh>
    <phoneticPr fontId="1"/>
  </si>
  <si>
    <t>未定</t>
    <rPh sb="0" eb="2">
      <t>ミテイ</t>
    </rPh>
    <phoneticPr fontId="1"/>
  </si>
  <si>
    <t>グラウンド・ゴルフ大会</t>
    <rPh sb="9" eb="11">
      <t>タイカイ</t>
    </rPh>
    <phoneticPr fontId="1"/>
  </si>
  <si>
    <t>熱海市</t>
    <rPh sb="0" eb="3">
      <t>アタミシ</t>
    </rPh>
    <phoneticPr fontId="1"/>
  </si>
  <si>
    <t>熱海市老人クラブ大会</t>
    <rPh sb="0" eb="3">
      <t>アタミシ</t>
    </rPh>
    <rPh sb="3" eb="5">
      <t>ロウジン</t>
    </rPh>
    <rPh sb="8" eb="10">
      <t>タイカイ</t>
    </rPh>
    <phoneticPr fontId="1"/>
  </si>
  <si>
    <t>ふれあい広場</t>
    <rPh sb="4" eb="6">
      <t>ヒロバ</t>
    </rPh>
    <phoneticPr fontId="1"/>
  </si>
  <si>
    <t>伊東市</t>
    <rPh sb="0" eb="3">
      <t>イトウシ</t>
    </rPh>
    <phoneticPr fontId="1"/>
  </si>
  <si>
    <t>小山町</t>
    <rPh sb="0" eb="3">
      <t>オヤマチョウ</t>
    </rPh>
    <phoneticPr fontId="1"/>
  </si>
  <si>
    <t>函南町</t>
    <rPh sb="0" eb="3">
      <t>カンナミチョウ</t>
    </rPh>
    <phoneticPr fontId="1"/>
  </si>
  <si>
    <t>伊豆の国市
大仁支部</t>
    <rPh sb="0" eb="2">
      <t>イズ</t>
    </rPh>
    <rPh sb="3" eb="5">
      <t>クニシ</t>
    </rPh>
    <rPh sb="6" eb="8">
      <t>オオジン</t>
    </rPh>
    <rPh sb="8" eb="10">
      <t>シブ</t>
    </rPh>
    <phoneticPr fontId="1"/>
  </si>
  <si>
    <t>下田市</t>
    <rPh sb="0" eb="3">
      <t>シモダシ</t>
    </rPh>
    <phoneticPr fontId="1"/>
  </si>
  <si>
    <t>三島市</t>
    <rPh sb="0" eb="3">
      <t>ミシマシ</t>
    </rPh>
    <phoneticPr fontId="1"/>
  </si>
  <si>
    <t>焼津市</t>
    <rPh sb="0" eb="3">
      <t>ヤイヅシ</t>
    </rPh>
    <phoneticPr fontId="1"/>
  </si>
  <si>
    <t>富士宮市</t>
    <rPh sb="0" eb="4">
      <t>フジノミヤシ</t>
    </rPh>
    <phoneticPr fontId="1"/>
  </si>
  <si>
    <t>パークゴルフ大会</t>
    <rPh sb="6" eb="8">
      <t>タイカイ</t>
    </rPh>
    <phoneticPr fontId="1"/>
  </si>
  <si>
    <t>清水町</t>
    <rPh sb="0" eb="3">
      <t>シミズチョウ</t>
    </rPh>
    <phoneticPr fontId="1"/>
  </si>
  <si>
    <t>湖西市</t>
    <rPh sb="0" eb="3">
      <t>コサイシ</t>
    </rPh>
    <phoneticPr fontId="1"/>
  </si>
  <si>
    <t>湖西アメニティプラザ</t>
    <rPh sb="0" eb="2">
      <t>コサイ</t>
    </rPh>
    <phoneticPr fontId="1"/>
  </si>
  <si>
    <t>御殿場市</t>
    <rPh sb="0" eb="4">
      <t>ゴテンバシ</t>
    </rPh>
    <phoneticPr fontId="1"/>
  </si>
  <si>
    <t>伊豆の国市
長岡支部</t>
    <rPh sb="0" eb="2">
      <t>イズ</t>
    </rPh>
    <rPh sb="3" eb="5">
      <t>クニシ</t>
    </rPh>
    <rPh sb="6" eb="8">
      <t>ナガオカ</t>
    </rPh>
    <rPh sb="8" eb="10">
      <t>シブ</t>
    </rPh>
    <phoneticPr fontId="1"/>
  </si>
  <si>
    <t>金谷支部前期グラウンド・ゴルフ大会</t>
    <rPh sb="0" eb="2">
      <t>カナヤ</t>
    </rPh>
    <rPh sb="2" eb="4">
      <t>シブ</t>
    </rPh>
    <rPh sb="4" eb="6">
      <t>ゼンキ</t>
    </rPh>
    <rPh sb="15" eb="17">
      <t>タイカイ</t>
    </rPh>
    <phoneticPr fontId="1"/>
  </si>
  <si>
    <t>島田市
金谷支部</t>
    <rPh sb="0" eb="2">
      <t>シマダ</t>
    </rPh>
    <rPh sb="2" eb="3">
      <t>シ</t>
    </rPh>
    <rPh sb="4" eb="6">
      <t>カナヤ</t>
    </rPh>
    <rPh sb="6" eb="8">
      <t>シブ</t>
    </rPh>
    <phoneticPr fontId="1"/>
  </si>
  <si>
    <t>長泉町</t>
    <rPh sb="0" eb="3">
      <t>ナガイズミチョウ</t>
    </rPh>
    <phoneticPr fontId="1"/>
  </si>
  <si>
    <t>ゲートボール大会</t>
    <rPh sb="6" eb="8">
      <t>タイカイ</t>
    </rPh>
    <phoneticPr fontId="1"/>
  </si>
  <si>
    <t>沼津市</t>
    <rPh sb="0" eb="3">
      <t>ヌマヅシ</t>
    </rPh>
    <phoneticPr fontId="1"/>
  </si>
  <si>
    <t>島田市
金谷支部</t>
    <rPh sb="0" eb="3">
      <t>シマダシ</t>
    </rPh>
    <rPh sb="4" eb="6">
      <t>カナヤ</t>
    </rPh>
    <rPh sb="6" eb="8">
      <t>シブ</t>
    </rPh>
    <phoneticPr fontId="1"/>
  </si>
  <si>
    <t>河津町</t>
    <rPh sb="0" eb="3">
      <t>カワヅチョウ</t>
    </rPh>
    <phoneticPr fontId="1"/>
  </si>
  <si>
    <t>藤枝市</t>
    <rPh sb="0" eb="2">
      <t>フジエダ</t>
    </rPh>
    <rPh sb="2" eb="3">
      <t>シ</t>
    </rPh>
    <phoneticPr fontId="1"/>
  </si>
  <si>
    <t>交通安全輪投げ大会</t>
    <rPh sb="0" eb="2">
      <t>コウツウ</t>
    </rPh>
    <rPh sb="2" eb="4">
      <t>アンゼン</t>
    </rPh>
    <rPh sb="4" eb="6">
      <t>ワナ</t>
    </rPh>
    <rPh sb="7" eb="9">
      <t>タイカイ</t>
    </rPh>
    <phoneticPr fontId="1"/>
  </si>
  <si>
    <t>森町</t>
    <rPh sb="0" eb="2">
      <t>モリマチ</t>
    </rPh>
    <phoneticPr fontId="1"/>
  </si>
  <si>
    <t>裾野市</t>
    <rPh sb="0" eb="3">
      <t>スソノシ</t>
    </rPh>
    <phoneticPr fontId="1"/>
  </si>
  <si>
    <t>市民体育館</t>
    <rPh sb="0" eb="2">
      <t>シミン</t>
    </rPh>
    <rPh sb="2" eb="5">
      <t>タイイクカン</t>
    </rPh>
    <phoneticPr fontId="1"/>
  </si>
  <si>
    <t>輪投げ大会</t>
    <rPh sb="0" eb="2">
      <t>ワナ</t>
    </rPh>
    <rPh sb="3" eb="5">
      <t>タイカイ</t>
    </rPh>
    <phoneticPr fontId="1"/>
  </si>
  <si>
    <t>浜松市</t>
    <rPh sb="0" eb="2">
      <t>ハママツ</t>
    </rPh>
    <rPh sb="2" eb="3">
      <t>シ</t>
    </rPh>
    <phoneticPr fontId="1"/>
  </si>
  <si>
    <t>可美公園総合センター
体育館</t>
    <rPh sb="0" eb="1">
      <t>カ</t>
    </rPh>
    <rPh sb="1" eb="2">
      <t>ミ</t>
    </rPh>
    <rPh sb="2" eb="4">
      <t>コウエン</t>
    </rPh>
    <rPh sb="4" eb="6">
      <t>ソウゴウ</t>
    </rPh>
    <rPh sb="11" eb="14">
      <t>タイイクカン</t>
    </rPh>
    <phoneticPr fontId="1"/>
  </si>
  <si>
    <t>春季親善グラウンド・ゴルフ大会</t>
    <rPh sb="0" eb="2">
      <t>シュンキ</t>
    </rPh>
    <rPh sb="2" eb="4">
      <t>シンゼン</t>
    </rPh>
    <rPh sb="13" eb="15">
      <t>タイカイ</t>
    </rPh>
    <phoneticPr fontId="1"/>
  </si>
  <si>
    <t>袋井市</t>
    <rPh sb="0" eb="1">
      <t>フクロ</t>
    </rPh>
    <rPh sb="1" eb="2">
      <t>イ</t>
    </rPh>
    <rPh sb="2" eb="3">
      <t>シ</t>
    </rPh>
    <phoneticPr fontId="1"/>
  </si>
  <si>
    <t>掛川市
掛川支部</t>
    <rPh sb="0" eb="3">
      <t>カケガワシ</t>
    </rPh>
    <rPh sb="4" eb="6">
      <t>カケガワ</t>
    </rPh>
    <rPh sb="6" eb="8">
      <t>シブ</t>
    </rPh>
    <phoneticPr fontId="1"/>
  </si>
  <si>
    <t>掛川市
大東支部</t>
    <rPh sb="0" eb="3">
      <t>カケガワシ</t>
    </rPh>
    <rPh sb="4" eb="6">
      <t>ダイトウ</t>
    </rPh>
    <rPh sb="6" eb="8">
      <t>シブ</t>
    </rPh>
    <phoneticPr fontId="1"/>
  </si>
  <si>
    <t>市グランド・ゴルフ大会</t>
    <rPh sb="0" eb="1">
      <t>シ</t>
    </rPh>
    <rPh sb="9" eb="11">
      <t>タイカイ</t>
    </rPh>
    <phoneticPr fontId="1"/>
  </si>
  <si>
    <t>伊豆の国市</t>
    <rPh sb="0" eb="2">
      <t>イズ</t>
    </rPh>
    <rPh sb="3" eb="5">
      <t>クニシ</t>
    </rPh>
    <phoneticPr fontId="1"/>
  </si>
  <si>
    <t>日帰り旅行</t>
    <rPh sb="0" eb="2">
      <t>ヒガエ</t>
    </rPh>
    <rPh sb="3" eb="5">
      <t>リョコウ</t>
    </rPh>
    <phoneticPr fontId="1"/>
  </si>
  <si>
    <t>町老連輪投げ大会</t>
    <rPh sb="0" eb="1">
      <t>マチ</t>
    </rPh>
    <rPh sb="1" eb="3">
      <t>ロウレン</t>
    </rPh>
    <rPh sb="3" eb="5">
      <t>ワナ</t>
    </rPh>
    <rPh sb="6" eb="8">
      <t>タイカイ</t>
    </rPh>
    <phoneticPr fontId="1"/>
  </si>
  <si>
    <t>西伊豆町</t>
    <rPh sb="0" eb="4">
      <t>ニシイズチョウ</t>
    </rPh>
    <phoneticPr fontId="1"/>
  </si>
  <si>
    <t>吉田町</t>
    <rPh sb="0" eb="3">
      <t>ヨシダチョウ</t>
    </rPh>
    <phoneticPr fontId="1"/>
  </si>
  <si>
    <t>ペタボード大会</t>
    <rPh sb="5" eb="7">
      <t>タイカイ</t>
    </rPh>
    <phoneticPr fontId="1"/>
  </si>
  <si>
    <t>菊川市</t>
    <rPh sb="0" eb="2">
      <t>キクガワ</t>
    </rPh>
    <rPh sb="2" eb="3">
      <t>シ</t>
    </rPh>
    <phoneticPr fontId="1"/>
  </si>
  <si>
    <t>総合体育館</t>
    <rPh sb="0" eb="5">
      <t>ソウゴウタイイクカン</t>
    </rPh>
    <phoneticPr fontId="1"/>
  </si>
  <si>
    <t>市老連輪投げ大会</t>
    <rPh sb="0" eb="3">
      <t>シロウレン</t>
    </rPh>
    <rPh sb="3" eb="5">
      <t>ワナ</t>
    </rPh>
    <rPh sb="6" eb="8">
      <t>タイカイ</t>
    </rPh>
    <phoneticPr fontId="1"/>
  </si>
  <si>
    <t>磐田市</t>
    <rPh sb="0" eb="3">
      <t>イワタシ</t>
    </rPh>
    <phoneticPr fontId="1"/>
  </si>
  <si>
    <t>掛川市
大須賀支部</t>
    <rPh sb="0" eb="3">
      <t>カケガワシ</t>
    </rPh>
    <rPh sb="4" eb="7">
      <t>オオスガ</t>
    </rPh>
    <rPh sb="7" eb="9">
      <t>シブ</t>
    </rPh>
    <phoneticPr fontId="1"/>
  </si>
  <si>
    <t>藤枝市</t>
    <rPh sb="0" eb="3">
      <t>フジエダシ</t>
    </rPh>
    <phoneticPr fontId="1"/>
  </si>
  <si>
    <t>高齢者演芸大会</t>
    <rPh sb="0" eb="3">
      <t>コウレイシャ</t>
    </rPh>
    <rPh sb="3" eb="5">
      <t>エンゲイ</t>
    </rPh>
    <rPh sb="5" eb="7">
      <t>タイカイ</t>
    </rPh>
    <phoneticPr fontId="1"/>
  </si>
  <si>
    <t>第２回寿大学</t>
    <rPh sb="0" eb="1">
      <t>ダイ</t>
    </rPh>
    <rPh sb="2" eb="3">
      <t>カイ</t>
    </rPh>
    <rPh sb="3" eb="6">
      <t>コトブキダイガク</t>
    </rPh>
    <phoneticPr fontId="1"/>
  </si>
  <si>
    <t>伊豆の国市
韮山支部</t>
    <phoneticPr fontId="6"/>
  </si>
  <si>
    <t>多目的ホール</t>
    <rPh sb="0" eb="3">
      <t>タモクテキ</t>
    </rPh>
    <phoneticPr fontId="1"/>
  </si>
  <si>
    <t>伊豆市</t>
    <rPh sb="0" eb="3">
      <t>イズシ</t>
    </rPh>
    <phoneticPr fontId="1"/>
  </si>
  <si>
    <t>いきいきクッキング</t>
    <phoneticPr fontId="1"/>
  </si>
  <si>
    <t>御前崎市</t>
    <rPh sb="0" eb="4">
      <t>オマエザキシ</t>
    </rPh>
    <phoneticPr fontId="1"/>
  </si>
  <si>
    <t>平和記念式典</t>
    <rPh sb="0" eb="2">
      <t>ヘイワ</t>
    </rPh>
    <rPh sb="2" eb="4">
      <t>キネン</t>
    </rPh>
    <rPh sb="4" eb="6">
      <t>シキテン</t>
    </rPh>
    <phoneticPr fontId="1"/>
  </si>
  <si>
    <t>総合グランド
多目的競技場</t>
    <rPh sb="0" eb="2">
      <t>ソウゴウ</t>
    </rPh>
    <rPh sb="7" eb="10">
      <t>タモクテキ</t>
    </rPh>
    <rPh sb="10" eb="13">
      <t>キョウギジョウ</t>
    </rPh>
    <phoneticPr fontId="1"/>
  </si>
  <si>
    <t>ペタンク大会</t>
    <rPh sb="4" eb="6">
      <t>タイカイ</t>
    </rPh>
    <phoneticPr fontId="1"/>
  </si>
  <si>
    <t>秋季親善ゲートボール協会大会</t>
    <rPh sb="0" eb="2">
      <t>シュウキ</t>
    </rPh>
    <rPh sb="2" eb="4">
      <t>シンゼン</t>
    </rPh>
    <rPh sb="10" eb="14">
      <t>キョウカイタイカイ</t>
    </rPh>
    <phoneticPr fontId="1"/>
  </si>
  <si>
    <t>第３回寿大学</t>
    <rPh sb="0" eb="1">
      <t>ダイ</t>
    </rPh>
    <rPh sb="2" eb="3">
      <t>カイ</t>
    </rPh>
    <rPh sb="3" eb="4">
      <t>コトブキ</t>
    </rPh>
    <rPh sb="4" eb="6">
      <t>ダイガク</t>
    </rPh>
    <phoneticPr fontId="1"/>
  </si>
  <si>
    <t>掛川市</t>
    <rPh sb="0" eb="3">
      <t>カケガワシ</t>
    </rPh>
    <phoneticPr fontId="1"/>
  </si>
  <si>
    <t>いきいきクラブ大会</t>
    <rPh sb="7" eb="9">
      <t>タイカイ</t>
    </rPh>
    <phoneticPr fontId="1"/>
  </si>
  <si>
    <t>焼津文化会館小ホール</t>
    <rPh sb="0" eb="2">
      <t>ヤイヅ</t>
    </rPh>
    <rPh sb="2" eb="4">
      <t>ブンカ</t>
    </rPh>
    <rPh sb="4" eb="6">
      <t>カイカン</t>
    </rPh>
    <rPh sb="6" eb="7">
      <t>ショウ</t>
    </rPh>
    <phoneticPr fontId="1"/>
  </si>
  <si>
    <t>南伊豆町</t>
    <rPh sb="0" eb="4">
      <t>ミナミイズチョウ</t>
    </rPh>
    <phoneticPr fontId="1"/>
  </si>
  <si>
    <t>島田支部グラウンド・ゴルフ大会</t>
    <rPh sb="0" eb="2">
      <t>シマダ</t>
    </rPh>
    <rPh sb="2" eb="4">
      <t>シブ</t>
    </rPh>
    <rPh sb="13" eb="15">
      <t>タイカイ</t>
    </rPh>
    <phoneticPr fontId="1"/>
  </si>
  <si>
    <t>吉田町</t>
    <rPh sb="0" eb="2">
      <t>ヨシダ</t>
    </rPh>
    <rPh sb="2" eb="3">
      <t>チョウ</t>
    </rPh>
    <phoneticPr fontId="1"/>
  </si>
  <si>
    <t>市長杯グラウンド・ゴルフ大会</t>
    <rPh sb="0" eb="2">
      <t>シチョウ</t>
    </rPh>
    <rPh sb="2" eb="3">
      <t>ハイ</t>
    </rPh>
    <rPh sb="12" eb="14">
      <t>タイカイ</t>
    </rPh>
    <phoneticPr fontId="1"/>
  </si>
  <si>
    <t>比木体育館</t>
    <rPh sb="0" eb="1">
      <t>ヒ</t>
    </rPh>
    <rPh sb="1" eb="2">
      <t>キ</t>
    </rPh>
    <rPh sb="2" eb="5">
      <t>タイイクカン</t>
    </rPh>
    <phoneticPr fontId="1"/>
  </si>
  <si>
    <t>菊川市</t>
    <rPh sb="0" eb="3">
      <t>キクガワシ</t>
    </rPh>
    <phoneticPr fontId="1"/>
  </si>
  <si>
    <t>浜松市</t>
    <rPh sb="0" eb="3">
      <t>ハママツシ</t>
    </rPh>
    <phoneticPr fontId="1"/>
  </si>
  <si>
    <t>和気あいあい輪投げ大会</t>
    <rPh sb="0" eb="2">
      <t>ワキ</t>
    </rPh>
    <rPh sb="6" eb="8">
      <t>ワナ</t>
    </rPh>
    <rPh sb="9" eb="11">
      <t>タイカイ</t>
    </rPh>
    <phoneticPr fontId="1"/>
  </si>
  <si>
    <t>スポーツ大会</t>
    <rPh sb="4" eb="6">
      <t>タイカイ</t>
    </rPh>
    <phoneticPr fontId="1"/>
  </si>
  <si>
    <t>スポーツリーダー講習会</t>
    <rPh sb="8" eb="11">
      <t>コウシュウカイ</t>
    </rPh>
    <phoneticPr fontId="1"/>
  </si>
  <si>
    <t>レクリエーションダンス講習会</t>
    <rPh sb="11" eb="14">
      <t>コウシュウカイ</t>
    </rPh>
    <phoneticPr fontId="1"/>
  </si>
  <si>
    <t>民踊大会</t>
    <rPh sb="0" eb="1">
      <t>ミン</t>
    </rPh>
    <rPh sb="1" eb="2">
      <t>オド</t>
    </rPh>
    <rPh sb="2" eb="4">
      <t>タイカイ</t>
    </rPh>
    <phoneticPr fontId="1"/>
  </si>
  <si>
    <t>中旬</t>
    <rPh sb="0" eb="2">
      <t>チュウジュン</t>
    </rPh>
    <phoneticPr fontId="1"/>
  </si>
  <si>
    <t>三市輪投げ大会</t>
    <rPh sb="0" eb="2">
      <t>サンシ</t>
    </rPh>
    <rPh sb="2" eb="4">
      <t>ワナ</t>
    </rPh>
    <rPh sb="5" eb="7">
      <t>タイカイ</t>
    </rPh>
    <phoneticPr fontId="1"/>
  </si>
  <si>
    <t>志太三市</t>
    <rPh sb="0" eb="2">
      <t>シダ</t>
    </rPh>
    <rPh sb="2" eb="4">
      <t>サンシ</t>
    </rPh>
    <phoneticPr fontId="1"/>
  </si>
  <si>
    <t>町社会福祉大会</t>
    <rPh sb="0" eb="1">
      <t>マチ</t>
    </rPh>
    <rPh sb="1" eb="3">
      <t>シャカイ</t>
    </rPh>
    <rPh sb="3" eb="5">
      <t>フクシ</t>
    </rPh>
    <rPh sb="5" eb="7">
      <t>タイカイ</t>
    </rPh>
    <phoneticPr fontId="1"/>
  </si>
  <si>
    <t>高齢者作品展</t>
    <rPh sb="0" eb="3">
      <t>コウレイシャ</t>
    </rPh>
    <rPh sb="3" eb="5">
      <t>サクヒン</t>
    </rPh>
    <rPh sb="5" eb="6">
      <t>テン</t>
    </rPh>
    <phoneticPr fontId="1"/>
  </si>
  <si>
    <t>小山町</t>
    <rPh sb="0" eb="2">
      <t>オヤマ</t>
    </rPh>
    <rPh sb="2" eb="3">
      <t>チョウ</t>
    </rPh>
    <phoneticPr fontId="1"/>
  </si>
  <si>
    <t>秋季親善グラウンド・ゴルフ大会</t>
    <rPh sb="0" eb="2">
      <t>シュウキ</t>
    </rPh>
    <rPh sb="2" eb="4">
      <t>シンゼン</t>
    </rPh>
    <rPh sb="13" eb="15">
      <t>タイカイ</t>
    </rPh>
    <phoneticPr fontId="1"/>
  </si>
  <si>
    <t>袋井市</t>
    <rPh sb="0" eb="3">
      <t>フクロイシ</t>
    </rPh>
    <phoneticPr fontId="1"/>
  </si>
  <si>
    <t>総合体育館</t>
    <rPh sb="0" eb="2">
      <t>ソウゴウ</t>
    </rPh>
    <rPh sb="2" eb="5">
      <t>タイイクカン</t>
    </rPh>
    <phoneticPr fontId="1"/>
  </si>
  <si>
    <t>高齢者スポーツ大会</t>
    <rPh sb="0" eb="3">
      <t>コウレイシャ</t>
    </rPh>
    <rPh sb="7" eb="9">
      <t>タイカイ</t>
    </rPh>
    <phoneticPr fontId="1"/>
  </si>
  <si>
    <t>御前崎市</t>
    <rPh sb="0" eb="3">
      <t>オマエザキ</t>
    </rPh>
    <rPh sb="3" eb="4">
      <t>シ</t>
    </rPh>
    <phoneticPr fontId="1"/>
  </si>
  <si>
    <t>レクダンス大会</t>
    <rPh sb="5" eb="7">
      <t>タイカイ</t>
    </rPh>
    <phoneticPr fontId="1"/>
  </si>
  <si>
    <t>土・日</t>
    <rPh sb="0" eb="1">
      <t>ド</t>
    </rPh>
    <rPh sb="2" eb="3">
      <t>ニチ</t>
    </rPh>
    <phoneticPr fontId="1"/>
  </si>
  <si>
    <t>三世代の主張大会</t>
    <rPh sb="0" eb="1">
      <t>サン</t>
    </rPh>
    <rPh sb="2" eb="3">
      <t>ダイ</t>
    </rPh>
    <rPh sb="4" eb="6">
      <t>シュチョウ</t>
    </rPh>
    <rPh sb="6" eb="8">
      <t>タイカイ</t>
    </rPh>
    <phoneticPr fontId="1"/>
  </si>
  <si>
    <t>高齢者作品展</t>
    <rPh sb="0" eb="3">
      <t>コウレイシャ</t>
    </rPh>
    <rPh sb="3" eb="6">
      <t>サクヒンテン</t>
    </rPh>
    <phoneticPr fontId="1"/>
  </si>
  <si>
    <t>磐田市総合体育館</t>
    <rPh sb="0" eb="3">
      <t>イワタシ</t>
    </rPh>
    <rPh sb="3" eb="5">
      <t>ソウゴウ</t>
    </rPh>
    <rPh sb="5" eb="8">
      <t>タイイクカン</t>
    </rPh>
    <phoneticPr fontId="1"/>
  </si>
  <si>
    <t>文化祭作品展</t>
    <rPh sb="0" eb="3">
      <t>ブンカサイ</t>
    </rPh>
    <rPh sb="3" eb="5">
      <t>サクヒン</t>
    </rPh>
    <rPh sb="5" eb="6">
      <t>テン</t>
    </rPh>
    <phoneticPr fontId="1"/>
  </si>
  <si>
    <t>ウォーキング大会</t>
    <rPh sb="6" eb="8">
      <t>タイカイ</t>
    </rPh>
    <phoneticPr fontId="1"/>
  </si>
  <si>
    <t>フラワーパーク</t>
    <phoneticPr fontId="1"/>
  </si>
  <si>
    <t>川根本町</t>
    <rPh sb="0" eb="4">
      <t>カワネホンチョウ</t>
    </rPh>
    <phoneticPr fontId="1"/>
  </si>
  <si>
    <t>賀茂郡圏域演芸大会</t>
    <rPh sb="0" eb="3">
      <t>カモグン</t>
    </rPh>
    <rPh sb="3" eb="5">
      <t>ケンイキ</t>
    </rPh>
    <rPh sb="5" eb="7">
      <t>エンゲイ</t>
    </rPh>
    <rPh sb="7" eb="9">
      <t>タイカイ</t>
    </rPh>
    <phoneticPr fontId="1"/>
  </si>
  <si>
    <t>表彰式・演芸大会</t>
    <rPh sb="0" eb="2">
      <t>ヒョウショウ</t>
    </rPh>
    <rPh sb="2" eb="3">
      <t>シキ</t>
    </rPh>
    <rPh sb="4" eb="6">
      <t>エンゲイ</t>
    </rPh>
    <rPh sb="6" eb="8">
      <t>タイカイ</t>
    </rPh>
    <phoneticPr fontId="1"/>
  </si>
  <si>
    <t>社会福祉会館４Ｆ</t>
    <rPh sb="0" eb="2">
      <t>シャカイ</t>
    </rPh>
    <rPh sb="2" eb="4">
      <t>フクシ</t>
    </rPh>
    <rPh sb="4" eb="6">
      <t>カイカン</t>
    </rPh>
    <phoneticPr fontId="1"/>
  </si>
  <si>
    <t>伊豆の国市
長岡支部</t>
    <rPh sb="6" eb="10">
      <t>ナガオカシブ</t>
    </rPh>
    <phoneticPr fontId="6"/>
  </si>
  <si>
    <t>演芸大会</t>
    <rPh sb="0" eb="2">
      <t>エンゲイ</t>
    </rPh>
    <rPh sb="2" eb="4">
      <t>タイカイ</t>
    </rPh>
    <phoneticPr fontId="1"/>
  </si>
  <si>
    <t>文化センター</t>
    <rPh sb="0" eb="2">
      <t>ブンカ</t>
    </rPh>
    <phoneticPr fontId="1"/>
  </si>
  <si>
    <t>ふれあい広場</t>
    <rPh sb="4" eb="6">
      <t>ヒロバ</t>
    </rPh>
    <phoneticPr fontId="1"/>
  </si>
  <si>
    <t>富士宮市</t>
    <rPh sb="0" eb="3">
      <t>フジノミヤ</t>
    </rPh>
    <rPh sb="3" eb="4">
      <t>シ</t>
    </rPh>
    <phoneticPr fontId="1"/>
  </si>
  <si>
    <t>伊豆の国市
長岡支部</t>
    <rPh sb="0" eb="2">
      <t>イズ</t>
    </rPh>
    <rPh sb="3" eb="5">
      <t>クニシ</t>
    </rPh>
    <rPh sb="6" eb="10">
      <t>ナガオカシブ</t>
    </rPh>
    <phoneticPr fontId="1"/>
  </si>
  <si>
    <t>市ペタンク大会</t>
    <rPh sb="0" eb="1">
      <t>シ</t>
    </rPh>
    <rPh sb="5" eb="7">
      <t>タイカイ</t>
    </rPh>
    <phoneticPr fontId="1"/>
  </si>
  <si>
    <t>作品展示会</t>
    <rPh sb="0" eb="2">
      <t>サクヒン</t>
    </rPh>
    <rPh sb="2" eb="5">
      <t>テンジカイ</t>
    </rPh>
    <phoneticPr fontId="1"/>
  </si>
  <si>
    <t>芸能祭</t>
    <rPh sb="0" eb="2">
      <t>ゲイノウ</t>
    </rPh>
    <rPh sb="2" eb="3">
      <t>サイ</t>
    </rPh>
    <phoneticPr fontId="1"/>
  </si>
  <si>
    <t>文化祭芸能発表会</t>
    <rPh sb="0" eb="3">
      <t>ブンカサイ</t>
    </rPh>
    <rPh sb="3" eb="5">
      <t>ゲイノウ</t>
    </rPh>
    <rPh sb="5" eb="7">
      <t>ハッピョウ</t>
    </rPh>
    <rPh sb="7" eb="8">
      <t>カイ</t>
    </rPh>
    <phoneticPr fontId="1"/>
  </si>
  <si>
    <t>第４回寿大学</t>
    <rPh sb="0" eb="1">
      <t>ダイ</t>
    </rPh>
    <rPh sb="2" eb="3">
      <t>カイ</t>
    </rPh>
    <rPh sb="3" eb="6">
      <t>コトブキダイガク</t>
    </rPh>
    <phoneticPr fontId="1"/>
  </si>
  <si>
    <t>健康ウォーキング</t>
    <rPh sb="0" eb="2">
      <t>ケンコウ</t>
    </rPh>
    <phoneticPr fontId="1"/>
  </si>
  <si>
    <t>生きがいと健康を考える集い</t>
    <rPh sb="0" eb="1">
      <t>イ</t>
    </rPh>
    <rPh sb="5" eb="7">
      <t>ケンコウ</t>
    </rPh>
    <rPh sb="8" eb="9">
      <t>カンガ</t>
    </rPh>
    <rPh sb="11" eb="12">
      <t>ツド</t>
    </rPh>
    <phoneticPr fontId="1"/>
  </si>
  <si>
    <t>新春交流懇親会</t>
    <rPh sb="0" eb="2">
      <t>シンシュン</t>
    </rPh>
    <rPh sb="2" eb="4">
      <t>コウリュウ</t>
    </rPh>
    <rPh sb="4" eb="7">
      <t>コンシンカイ</t>
    </rPh>
    <phoneticPr fontId="1"/>
  </si>
  <si>
    <t>新春演芸大会</t>
    <rPh sb="0" eb="2">
      <t>シンシュン</t>
    </rPh>
    <rPh sb="2" eb="4">
      <t>エンゲイ</t>
    </rPh>
    <rPh sb="4" eb="6">
      <t>タイカイ</t>
    </rPh>
    <phoneticPr fontId="1"/>
  </si>
  <si>
    <t>創年のつどい</t>
    <rPh sb="0" eb="1">
      <t>ソウ</t>
    </rPh>
    <rPh sb="1" eb="2">
      <t>ネン</t>
    </rPh>
    <phoneticPr fontId="1"/>
  </si>
  <si>
    <t>金谷支部みんなの集い</t>
    <rPh sb="0" eb="2">
      <t>カナヤ</t>
    </rPh>
    <rPh sb="2" eb="4">
      <t>シブ</t>
    </rPh>
    <rPh sb="8" eb="9">
      <t>ツド</t>
    </rPh>
    <phoneticPr fontId="1"/>
  </si>
  <si>
    <t>高齢者の集い</t>
    <rPh sb="0" eb="3">
      <t>コウレイシャ</t>
    </rPh>
    <rPh sb="4" eb="5">
      <t>ツド</t>
    </rPh>
    <phoneticPr fontId="1"/>
  </si>
  <si>
    <t>寿大学閉講式</t>
    <rPh sb="0" eb="1">
      <t>コトブキ</t>
    </rPh>
    <rPh sb="1" eb="3">
      <t>ダイガク</t>
    </rPh>
    <rPh sb="3" eb="6">
      <t>ヘイコウシキ</t>
    </rPh>
    <phoneticPr fontId="1"/>
  </si>
  <si>
    <t>囲碁大会</t>
    <rPh sb="0" eb="2">
      <t>イゴ</t>
    </rPh>
    <rPh sb="2" eb="4">
      <t>タイカイ</t>
    </rPh>
    <phoneticPr fontId="1"/>
  </si>
  <si>
    <t>東伊豆町</t>
    <rPh sb="0" eb="4">
      <t>ヒガシイズチョウ</t>
    </rPh>
    <phoneticPr fontId="1"/>
  </si>
  <si>
    <t>市ゲートボール大会</t>
    <rPh sb="0" eb="1">
      <t>シ</t>
    </rPh>
    <rPh sb="7" eb="9">
      <t>タイカイ</t>
    </rPh>
    <phoneticPr fontId="1"/>
  </si>
  <si>
    <t>伊豆の国市</t>
    <rPh sb="0" eb="2">
      <t>イズ</t>
    </rPh>
    <rPh sb="3" eb="5">
      <t>クニシ</t>
    </rPh>
    <phoneticPr fontId="1"/>
  </si>
  <si>
    <t>市輪投げ大会</t>
    <rPh sb="0" eb="1">
      <t>シ</t>
    </rPh>
    <rPh sb="1" eb="3">
      <t>ワナ</t>
    </rPh>
    <rPh sb="4" eb="6">
      <t>タイカイ</t>
    </rPh>
    <phoneticPr fontId="1"/>
  </si>
  <si>
    <t>生涯学習センター　</t>
    <rPh sb="0" eb="4">
      <t>ショウガイガクシュウ</t>
    </rPh>
    <phoneticPr fontId="1"/>
  </si>
  <si>
    <t>千本プラザ</t>
    <rPh sb="0" eb="2">
      <t>センボン</t>
    </rPh>
    <phoneticPr fontId="1"/>
  </si>
  <si>
    <t>石津浜公園</t>
    <rPh sb="0" eb="1">
      <t>イシ</t>
    </rPh>
    <rPh sb="1" eb="2">
      <t>ツ</t>
    </rPh>
    <rPh sb="2" eb="3">
      <t>ハマ</t>
    </rPh>
    <rPh sb="3" eb="5">
      <t>コウエン</t>
    </rPh>
    <phoneticPr fontId="1"/>
  </si>
  <si>
    <t>輪投げ大会</t>
    <rPh sb="0" eb="2">
      <t>ワナ</t>
    </rPh>
    <rPh sb="3" eb="5">
      <t>タイカイ</t>
    </rPh>
    <phoneticPr fontId="1"/>
  </si>
  <si>
    <t>木・金</t>
    <rPh sb="0" eb="1">
      <t>モク</t>
    </rPh>
    <rPh sb="2" eb="3">
      <t>キン</t>
    </rPh>
    <phoneticPr fontId="1"/>
  </si>
  <si>
    <t>市連合会輪投げ大会</t>
    <rPh sb="0" eb="1">
      <t>シ</t>
    </rPh>
    <rPh sb="1" eb="4">
      <t>レンゴウカイ</t>
    </rPh>
    <rPh sb="4" eb="6">
      <t>ワナ</t>
    </rPh>
    <rPh sb="7" eb="9">
      <t>タイカイ</t>
    </rPh>
    <phoneticPr fontId="1"/>
  </si>
  <si>
    <t>おぼと２Ｆ</t>
    <phoneticPr fontId="1"/>
  </si>
  <si>
    <t>料理講座（男性部）</t>
    <rPh sb="0" eb="2">
      <t>リョウリ</t>
    </rPh>
    <rPh sb="2" eb="4">
      <t>コウザ</t>
    </rPh>
    <rPh sb="5" eb="7">
      <t>ダンセイ</t>
    </rPh>
    <rPh sb="7" eb="8">
      <t>ブ</t>
    </rPh>
    <phoneticPr fontId="1"/>
  </si>
  <si>
    <t>料理講座（女性部）</t>
    <rPh sb="0" eb="2">
      <t>リョウリ</t>
    </rPh>
    <rPh sb="2" eb="4">
      <t>コウザ</t>
    </rPh>
    <rPh sb="5" eb="7">
      <t>ジョセイ</t>
    </rPh>
    <rPh sb="7" eb="8">
      <t>ブ</t>
    </rPh>
    <phoneticPr fontId="1"/>
  </si>
  <si>
    <t>グラウンド・ゴルフ大会</t>
    <rPh sb="9" eb="11">
      <t>タイカイ</t>
    </rPh>
    <phoneticPr fontId="1"/>
  </si>
  <si>
    <t>輪投げ大会</t>
    <rPh sb="0" eb="2">
      <t>ワナ</t>
    </rPh>
    <rPh sb="3" eb="5">
      <t>タイカイ</t>
    </rPh>
    <phoneticPr fontId="1"/>
  </si>
  <si>
    <t>観光ウォーキング</t>
    <rPh sb="0" eb="2">
      <t>カンコウ</t>
    </rPh>
    <phoneticPr fontId="1"/>
  </si>
  <si>
    <t>袋井北コミュニティセンター</t>
    <rPh sb="0" eb="1">
      <t>フクロ</t>
    </rPh>
    <rPh sb="1" eb="2">
      <t>イ</t>
    </rPh>
    <rPh sb="2" eb="3">
      <t>キタ</t>
    </rPh>
    <phoneticPr fontId="1"/>
  </si>
  <si>
    <t>森町</t>
    <rPh sb="0" eb="2">
      <t>モリマチ</t>
    </rPh>
    <phoneticPr fontId="1"/>
  </si>
  <si>
    <t xml:space="preserve">おぼと２Ｆ
</t>
    <phoneticPr fontId="1"/>
  </si>
  <si>
    <t>賀茂郡圏域グラウンド・ゴルフ大会</t>
    <rPh sb="0" eb="3">
      <t>カモグン</t>
    </rPh>
    <rPh sb="3" eb="5">
      <t>ケンイキ</t>
    </rPh>
    <rPh sb="14" eb="16">
      <t>タイカイ</t>
    </rPh>
    <phoneticPr fontId="1"/>
  </si>
  <si>
    <t>賀茂郡圏域</t>
    <rPh sb="0" eb="3">
      <t>カモグン</t>
    </rPh>
    <rPh sb="3" eb="5">
      <t>ケンイキ</t>
    </rPh>
    <phoneticPr fontId="1"/>
  </si>
  <si>
    <t>市町老連</t>
    <rPh sb="0" eb="2">
      <t>シマチ</t>
    </rPh>
    <rPh sb="2" eb="4">
      <t>ロウレン</t>
    </rPh>
    <phoneticPr fontId="1"/>
  </si>
  <si>
    <t>東部地区</t>
    <rPh sb="0" eb="2">
      <t>トウブ</t>
    </rPh>
    <rPh sb="2" eb="4">
      <t>チク</t>
    </rPh>
    <phoneticPr fontId="1"/>
  </si>
  <si>
    <t>熱海市</t>
    <rPh sb="0" eb="2">
      <t>アタミ</t>
    </rPh>
    <rPh sb="2" eb="3">
      <t>シ</t>
    </rPh>
    <phoneticPr fontId="1"/>
  </si>
  <si>
    <t>小山町</t>
    <rPh sb="0" eb="2">
      <t>コヤマ</t>
    </rPh>
    <rPh sb="2" eb="3">
      <t>チョウ</t>
    </rPh>
    <phoneticPr fontId="1"/>
  </si>
  <si>
    <t>中部地区</t>
    <rPh sb="0" eb="2">
      <t>チュウブ</t>
    </rPh>
    <rPh sb="2" eb="4">
      <t>チク</t>
    </rPh>
    <phoneticPr fontId="1"/>
  </si>
  <si>
    <t>島田市</t>
    <rPh sb="0" eb="2">
      <t>シマダ</t>
    </rPh>
    <rPh sb="2" eb="3">
      <t>シ</t>
    </rPh>
    <phoneticPr fontId="1"/>
  </si>
  <si>
    <t>金谷支部</t>
    <rPh sb="0" eb="2">
      <t>カナヤ</t>
    </rPh>
    <rPh sb="2" eb="4">
      <t>シブ</t>
    </rPh>
    <phoneticPr fontId="1"/>
  </si>
  <si>
    <t>川根支部</t>
    <rPh sb="0" eb="2">
      <t>カワネ</t>
    </rPh>
    <rPh sb="2" eb="4">
      <t>シブ</t>
    </rPh>
    <phoneticPr fontId="1"/>
  </si>
  <si>
    <t>川根本町</t>
    <rPh sb="0" eb="2">
      <t>カワネ</t>
    </rPh>
    <rPh sb="2" eb="4">
      <t>ホンチョウ</t>
    </rPh>
    <phoneticPr fontId="1"/>
  </si>
  <si>
    <t>西部地区</t>
    <rPh sb="0" eb="2">
      <t>セイブ</t>
    </rPh>
    <rPh sb="2" eb="4">
      <t>チク</t>
    </rPh>
    <phoneticPr fontId="1"/>
  </si>
  <si>
    <t>掛川支部</t>
    <rPh sb="0" eb="2">
      <t>カケガワ</t>
    </rPh>
    <rPh sb="2" eb="4">
      <t>シブ</t>
    </rPh>
    <phoneticPr fontId="1"/>
  </si>
  <si>
    <t>大東支部</t>
    <rPh sb="0" eb="2">
      <t>ダイトウ</t>
    </rPh>
    <rPh sb="2" eb="4">
      <t>シブ</t>
    </rPh>
    <phoneticPr fontId="1"/>
  </si>
  <si>
    <t>大須賀支部</t>
    <rPh sb="0" eb="3">
      <t>オオスガ</t>
    </rPh>
    <rPh sb="3" eb="5">
      <t>シブ</t>
    </rPh>
    <phoneticPr fontId="1"/>
  </si>
  <si>
    <t>浜北地区</t>
    <rPh sb="0" eb="2">
      <t>ハマキタ</t>
    </rPh>
    <rPh sb="2" eb="4">
      <t>チク</t>
    </rPh>
    <phoneticPr fontId="1"/>
  </si>
  <si>
    <t>細江地区</t>
    <rPh sb="0" eb="2">
      <t>ホソエ</t>
    </rPh>
    <rPh sb="2" eb="4">
      <t>チク</t>
    </rPh>
    <phoneticPr fontId="1"/>
  </si>
  <si>
    <t>引佐地区</t>
    <rPh sb="0" eb="1">
      <t>ヒ</t>
    </rPh>
    <rPh sb="1" eb="2">
      <t>サ</t>
    </rPh>
    <rPh sb="2" eb="4">
      <t>チク</t>
    </rPh>
    <phoneticPr fontId="1"/>
  </si>
  <si>
    <t>三ヶ日地区</t>
    <rPh sb="0" eb="3">
      <t>ミッカビ</t>
    </rPh>
    <rPh sb="3" eb="5">
      <t>チク</t>
    </rPh>
    <phoneticPr fontId="1"/>
  </si>
  <si>
    <t>雄踏地区</t>
    <rPh sb="0" eb="2">
      <t>ユウトウ</t>
    </rPh>
    <rPh sb="2" eb="4">
      <t>チク</t>
    </rPh>
    <phoneticPr fontId="1"/>
  </si>
  <si>
    <t>舞阪地区</t>
    <rPh sb="0" eb="2">
      <t>マイサカ</t>
    </rPh>
    <rPh sb="2" eb="4">
      <t>チク</t>
    </rPh>
    <phoneticPr fontId="1"/>
  </si>
  <si>
    <t>天竜地区</t>
    <rPh sb="0" eb="2">
      <t>テンリュウ</t>
    </rPh>
    <rPh sb="2" eb="4">
      <t>チク</t>
    </rPh>
    <phoneticPr fontId="1"/>
  </si>
  <si>
    <t>春野地区</t>
    <rPh sb="0" eb="2">
      <t>ハルノ</t>
    </rPh>
    <rPh sb="2" eb="4">
      <t>チク</t>
    </rPh>
    <phoneticPr fontId="1"/>
  </si>
  <si>
    <t>佐久間地区</t>
    <rPh sb="0" eb="2">
      <t>サク</t>
    </rPh>
    <rPh sb="2" eb="3">
      <t>マ</t>
    </rPh>
    <rPh sb="3" eb="5">
      <t>チク</t>
    </rPh>
    <phoneticPr fontId="1"/>
  </si>
  <si>
    <t>水窪地区</t>
    <rPh sb="0" eb="2">
      <t>ミズクボ</t>
    </rPh>
    <rPh sb="2" eb="4">
      <t>チク</t>
    </rPh>
    <phoneticPr fontId="1"/>
  </si>
  <si>
    <t>龍山地区</t>
    <rPh sb="0" eb="1">
      <t>リュウ</t>
    </rPh>
    <rPh sb="1" eb="2">
      <t>ザン</t>
    </rPh>
    <rPh sb="2" eb="4">
      <t>チク</t>
    </rPh>
    <phoneticPr fontId="1"/>
  </si>
  <si>
    <t>千本プラザ七夕交流会</t>
    <rPh sb="0" eb="2">
      <t>センボン</t>
    </rPh>
    <rPh sb="5" eb="7">
      <t>タナバタ</t>
    </rPh>
    <rPh sb="7" eb="10">
      <t>コウリュウカイ</t>
    </rPh>
    <phoneticPr fontId="1"/>
  </si>
  <si>
    <t>袋井中央ホール</t>
    <rPh sb="0" eb="1">
      <t>フクロ</t>
    </rPh>
    <rPh sb="1" eb="2">
      <t>イ</t>
    </rPh>
    <rPh sb="2" eb="4">
      <t>チュウオウ</t>
    </rPh>
    <phoneticPr fontId="1"/>
  </si>
  <si>
    <t>いきいきクラブ健康フェスタ</t>
    <rPh sb="7" eb="9">
      <t>ケンコウ</t>
    </rPh>
    <phoneticPr fontId="1"/>
  </si>
  <si>
    <t>アメニティプラザ</t>
    <phoneticPr fontId="1"/>
  </si>
  <si>
    <t xml:space="preserve">島田市
</t>
    <rPh sb="0" eb="3">
      <t>シマダシ</t>
    </rPh>
    <phoneticPr fontId="1"/>
  </si>
  <si>
    <t>文化センター小</t>
    <rPh sb="0" eb="2">
      <t>ブンカ</t>
    </rPh>
    <rPh sb="6" eb="7">
      <t>ショウ</t>
    </rPh>
    <phoneticPr fontId="1"/>
  </si>
  <si>
    <t>寿大学開校式</t>
    <rPh sb="0" eb="1">
      <t>コトブキ</t>
    </rPh>
    <rPh sb="1" eb="3">
      <t>ダイガク</t>
    </rPh>
    <rPh sb="3" eb="6">
      <t>カイコウシキ</t>
    </rPh>
    <phoneticPr fontId="1"/>
  </si>
  <si>
    <t>ふれあい保育</t>
    <rPh sb="4" eb="6">
      <t>ホイク</t>
    </rPh>
    <phoneticPr fontId="1"/>
  </si>
  <si>
    <t>焼津市総合福祉会館</t>
    <rPh sb="0" eb="2">
      <t>ヤイヅ</t>
    </rPh>
    <rPh sb="2" eb="3">
      <t>シ</t>
    </rPh>
    <rPh sb="3" eb="5">
      <t>ソウゴウ</t>
    </rPh>
    <rPh sb="5" eb="7">
      <t>フクシ</t>
    </rPh>
    <rPh sb="7" eb="9">
      <t>カイカン</t>
    </rPh>
    <phoneticPr fontId="1"/>
  </si>
  <si>
    <t>第５回寿大学修了式</t>
    <rPh sb="0" eb="1">
      <t>ダイ</t>
    </rPh>
    <rPh sb="2" eb="3">
      <t>カイ</t>
    </rPh>
    <rPh sb="3" eb="4">
      <t>コトブキ</t>
    </rPh>
    <rPh sb="4" eb="6">
      <t>ダイガク</t>
    </rPh>
    <rPh sb="6" eb="8">
      <t>シュウリョウ</t>
    </rPh>
    <rPh sb="8" eb="9">
      <t>シキ</t>
    </rPh>
    <phoneticPr fontId="1"/>
  </si>
  <si>
    <t>個人戦グラウンド・ゴルフ大会</t>
    <rPh sb="0" eb="2">
      <t>コジン</t>
    </rPh>
    <rPh sb="2" eb="3">
      <t>セン</t>
    </rPh>
    <rPh sb="12" eb="14">
      <t>タイカイ</t>
    </rPh>
    <phoneticPr fontId="1"/>
  </si>
  <si>
    <t>ノルディックウォーキング</t>
    <phoneticPr fontId="1"/>
  </si>
  <si>
    <t>水・木</t>
    <rPh sb="0" eb="1">
      <t>スイ</t>
    </rPh>
    <rPh sb="2" eb="3">
      <t>モク</t>
    </rPh>
    <phoneticPr fontId="1"/>
  </si>
  <si>
    <t>秋バス旅行</t>
    <rPh sb="0" eb="1">
      <t>アキ</t>
    </rPh>
    <rPh sb="3" eb="5">
      <t>リョコウ</t>
    </rPh>
    <phoneticPr fontId="1"/>
  </si>
  <si>
    <t>初詣バス旅行</t>
    <rPh sb="0" eb="2">
      <t>ハツモウデ</t>
    </rPh>
    <rPh sb="4" eb="6">
      <t>リョコウ</t>
    </rPh>
    <phoneticPr fontId="1"/>
  </si>
  <si>
    <t>さわやかアリーナ</t>
    <phoneticPr fontId="1"/>
  </si>
  <si>
    <t>御前崎市</t>
    <rPh sb="0" eb="4">
      <t>オマエザキシ</t>
    </rPh>
    <phoneticPr fontId="1"/>
  </si>
  <si>
    <t>春季親善ゲートボール大会</t>
    <rPh sb="0" eb="2">
      <t>シュンキ</t>
    </rPh>
    <rPh sb="2" eb="4">
      <t>シンゼン</t>
    </rPh>
    <rPh sb="10" eb="12">
      <t>タイカイ</t>
    </rPh>
    <phoneticPr fontId="1"/>
  </si>
  <si>
    <t>ローズアリーナ</t>
    <phoneticPr fontId="1"/>
  </si>
  <si>
    <t>プラザおおるり</t>
    <phoneticPr fontId="1"/>
  </si>
  <si>
    <t>金谷支部後期グラウンド・ゴルフ大会</t>
    <rPh sb="0" eb="2">
      <t>カナヤ</t>
    </rPh>
    <rPh sb="2" eb="4">
      <t>シブ</t>
    </rPh>
    <rPh sb="4" eb="6">
      <t>コウキ</t>
    </rPh>
    <rPh sb="15" eb="17">
      <t>タイカイ</t>
    </rPh>
    <phoneticPr fontId="1"/>
  </si>
  <si>
    <t>金谷夢づくり会館</t>
    <rPh sb="0" eb="2">
      <t>カナヤ</t>
    </rPh>
    <rPh sb="2" eb="3">
      <t>ユメ</t>
    </rPh>
    <rPh sb="6" eb="8">
      <t>カイカン</t>
    </rPh>
    <phoneticPr fontId="1"/>
  </si>
  <si>
    <t>長岡体育館</t>
    <rPh sb="0" eb="2">
      <t>ナガオカ</t>
    </rPh>
    <rPh sb="2" eb="5">
      <t>タイイクカン</t>
    </rPh>
    <phoneticPr fontId="1"/>
  </si>
  <si>
    <t>寿大学 入学式</t>
    <rPh sb="0" eb="1">
      <t>コトブキ</t>
    </rPh>
    <rPh sb="1" eb="3">
      <t>ダイガク</t>
    </rPh>
    <rPh sb="4" eb="7">
      <t>ニュウガクシキ</t>
    </rPh>
    <phoneticPr fontId="1"/>
  </si>
  <si>
    <t>未定</t>
    <rPh sb="0" eb="2">
      <t>ミテイ</t>
    </rPh>
    <phoneticPr fontId="1"/>
  </si>
  <si>
    <t>絵手紙教室</t>
    <rPh sb="0" eb="5">
      <t>エテガミキョウシツ</t>
    </rPh>
    <phoneticPr fontId="1"/>
  </si>
  <si>
    <t>下田市</t>
    <rPh sb="0" eb="3">
      <t>シモダシ</t>
    </rPh>
    <phoneticPr fontId="1"/>
  </si>
  <si>
    <t>輪投げ大会第２回</t>
    <rPh sb="0" eb="2">
      <t>ワナ</t>
    </rPh>
    <rPh sb="3" eb="5">
      <t>タイカイ</t>
    </rPh>
    <rPh sb="5" eb="6">
      <t>ダイ</t>
    </rPh>
    <rPh sb="7" eb="8">
      <t>カイ</t>
    </rPh>
    <phoneticPr fontId="1"/>
  </si>
  <si>
    <t>演芸発表会</t>
    <rPh sb="0" eb="2">
      <t>エンゲイ</t>
    </rPh>
    <rPh sb="2" eb="5">
      <t>ハッピョウカイ</t>
    </rPh>
    <phoneticPr fontId="1"/>
  </si>
  <si>
    <t>第9回こいきれん合同レク交流会</t>
    <rPh sb="0" eb="1">
      <t>ダイ</t>
    </rPh>
    <rPh sb="2" eb="3">
      <t>カイ</t>
    </rPh>
    <rPh sb="8" eb="10">
      <t>ゴウドウ</t>
    </rPh>
    <rPh sb="12" eb="14">
      <t>コウリュウ</t>
    </rPh>
    <rPh sb="14" eb="15">
      <t>カイ</t>
    </rPh>
    <phoneticPr fontId="1"/>
  </si>
  <si>
    <t>いきいきクラブ連合大会</t>
    <rPh sb="7" eb="11">
      <t>レンゴウタイカイ</t>
    </rPh>
    <phoneticPr fontId="1"/>
  </si>
  <si>
    <t>掛川市
大須賀支部</t>
    <rPh sb="0" eb="3">
      <t>カケガワシ</t>
    </rPh>
    <rPh sb="4" eb="9">
      <t>オオスガシブ</t>
    </rPh>
    <phoneticPr fontId="1"/>
  </si>
  <si>
    <t>絵手紙教室</t>
    <rPh sb="0" eb="5">
      <t>エテガミキョウシツ</t>
    </rPh>
    <phoneticPr fontId="1"/>
  </si>
  <si>
    <t>御前崎市</t>
    <rPh sb="0" eb="4">
      <t>オマエザキシ</t>
    </rPh>
    <phoneticPr fontId="1"/>
  </si>
  <si>
    <t>絵手紙教室</t>
  </si>
  <si>
    <t>掛川市</t>
    <rPh sb="0" eb="3">
      <t>カケガワシ</t>
    </rPh>
    <phoneticPr fontId="1"/>
  </si>
  <si>
    <t>レクダンス講習会</t>
    <rPh sb="5" eb="8">
      <t>コウシュウカイ</t>
    </rPh>
    <phoneticPr fontId="1"/>
  </si>
  <si>
    <t>掛川市
掛川支部</t>
    <rPh sb="0" eb="3">
      <t>カケガワシ</t>
    </rPh>
    <rPh sb="4" eb="8">
      <t>カケガワシブ</t>
    </rPh>
    <phoneticPr fontId="1"/>
  </si>
  <si>
    <t>シニアクラブ大会</t>
    <rPh sb="6" eb="8">
      <t>タイカイ</t>
    </rPh>
    <phoneticPr fontId="1"/>
  </si>
  <si>
    <t>グラウンド・ゴルフ大会</t>
    <rPh sb="9" eb="11">
      <t>タイカイ</t>
    </rPh>
    <phoneticPr fontId="1"/>
  </si>
  <si>
    <t>女性部　折り紙講習会</t>
    <rPh sb="0" eb="3">
      <t>ジョセイブ</t>
    </rPh>
    <rPh sb="4" eb="5">
      <t>オ</t>
    </rPh>
    <rPh sb="6" eb="7">
      <t>ガミ</t>
    </rPh>
    <rPh sb="7" eb="10">
      <t>コウシュウカイ</t>
    </rPh>
    <phoneticPr fontId="1"/>
  </si>
  <si>
    <t>袋井市</t>
    <rPh sb="0" eb="3">
      <t>フクロイシ</t>
    </rPh>
    <phoneticPr fontId="1"/>
  </si>
  <si>
    <t>ねんりんピックペタンク選考会</t>
    <rPh sb="11" eb="14">
      <t>センコウカイ</t>
    </rPh>
    <phoneticPr fontId="1"/>
  </si>
  <si>
    <t>浜北総合体育館
サーラグリーンアリーナ</t>
    <rPh sb="0" eb="2">
      <t>ハマキタ</t>
    </rPh>
    <rPh sb="2" eb="7">
      <t>ソウゴウタイイクカン</t>
    </rPh>
    <phoneticPr fontId="1"/>
  </si>
  <si>
    <t>湖西市</t>
    <rPh sb="0" eb="3">
      <t>コサイシ</t>
    </rPh>
    <phoneticPr fontId="1"/>
  </si>
  <si>
    <t>スポーツ愛好部　ペタンク大会</t>
    <rPh sb="4" eb="7">
      <t>アイコウブ</t>
    </rPh>
    <rPh sb="12" eb="14">
      <t>タイカイ</t>
    </rPh>
    <phoneticPr fontId="1"/>
  </si>
  <si>
    <t>スポーツ愛好部　ラージボール大会</t>
    <rPh sb="4" eb="6">
      <t>アイコウ</t>
    </rPh>
    <rPh sb="6" eb="7">
      <t>ブ</t>
    </rPh>
    <rPh sb="14" eb="16">
      <t>タイカイ</t>
    </rPh>
    <phoneticPr fontId="1"/>
  </si>
  <si>
    <t>勤労体育館</t>
    <rPh sb="0" eb="2">
      <t>キンロウ</t>
    </rPh>
    <rPh sb="2" eb="5">
      <t>タイイクカン</t>
    </rPh>
    <phoneticPr fontId="1"/>
  </si>
  <si>
    <t>スポーツ愛好部　第１回輪投げ大会</t>
    <rPh sb="4" eb="7">
      <t>アイコウブ</t>
    </rPh>
    <rPh sb="8" eb="9">
      <t>ダイ</t>
    </rPh>
    <rPh sb="10" eb="11">
      <t>カイ</t>
    </rPh>
    <rPh sb="11" eb="13">
      <t>ワナ</t>
    </rPh>
    <rPh sb="14" eb="16">
      <t>タイカイ</t>
    </rPh>
    <phoneticPr fontId="1"/>
  </si>
  <si>
    <t>アメニティプラザ</t>
    <phoneticPr fontId="1"/>
  </si>
  <si>
    <t>スポーツ愛好部　
第１回グラウンド・ゴルフ大会</t>
    <rPh sb="4" eb="7">
      <t>アイコウブ</t>
    </rPh>
    <rPh sb="9" eb="10">
      <t>ダイ</t>
    </rPh>
    <rPh sb="11" eb="12">
      <t>カイ</t>
    </rPh>
    <rPh sb="21" eb="23">
      <t>タイカイ</t>
    </rPh>
    <phoneticPr fontId="1"/>
  </si>
  <si>
    <t>スポーツ愛好部　ペタンク大会</t>
    <rPh sb="4" eb="7">
      <t>アイコウブ</t>
    </rPh>
    <rPh sb="12" eb="14">
      <t>タイカイ</t>
    </rPh>
    <phoneticPr fontId="1"/>
  </si>
  <si>
    <t>スポーツ愛好部　清掃奉仕</t>
    <rPh sb="4" eb="7">
      <t>アイコウブ</t>
    </rPh>
    <rPh sb="8" eb="10">
      <t>セイソウ</t>
    </rPh>
    <rPh sb="10" eb="12">
      <t>ホウシ</t>
    </rPh>
    <phoneticPr fontId="1"/>
  </si>
  <si>
    <t>スポーツ愛好部
第２回グラウンド・ゴルフ大会</t>
    <rPh sb="4" eb="7">
      <t>アイコウブ</t>
    </rPh>
    <rPh sb="8" eb="9">
      <t>ダイ</t>
    </rPh>
    <rPh sb="10" eb="11">
      <t>カイ</t>
    </rPh>
    <rPh sb="20" eb="22">
      <t>タイカイ</t>
    </rPh>
    <phoneticPr fontId="1"/>
  </si>
  <si>
    <t>女性部　「ふるさと探訪」</t>
    <rPh sb="0" eb="3">
      <t>ジョセイブ</t>
    </rPh>
    <rPh sb="9" eb="11">
      <t>タンボウ</t>
    </rPh>
    <phoneticPr fontId="1"/>
  </si>
  <si>
    <t>スポーツ愛好部　第１回ペタボール大会</t>
    <rPh sb="4" eb="7">
      <t>アイコウブ</t>
    </rPh>
    <rPh sb="8" eb="9">
      <t>ダイ</t>
    </rPh>
    <rPh sb="10" eb="11">
      <t>カイ</t>
    </rPh>
    <rPh sb="16" eb="18">
      <t>タイカイ</t>
    </rPh>
    <phoneticPr fontId="1"/>
  </si>
  <si>
    <t>スポーツ愛好部　第２回輪投げ大会</t>
    <rPh sb="4" eb="7">
      <t>アイコウブ</t>
    </rPh>
    <rPh sb="8" eb="9">
      <t>ダイ</t>
    </rPh>
    <rPh sb="10" eb="11">
      <t>カイ</t>
    </rPh>
    <rPh sb="11" eb="13">
      <t>ワナ</t>
    </rPh>
    <rPh sb="14" eb="16">
      <t>タイカイ</t>
    </rPh>
    <phoneticPr fontId="1"/>
  </si>
  <si>
    <t>スポーツ愛好部　第２回ペタボール大会</t>
    <rPh sb="4" eb="7">
      <t>アイコウブ</t>
    </rPh>
    <rPh sb="8" eb="9">
      <t>ダイ</t>
    </rPh>
    <rPh sb="10" eb="11">
      <t>カイ</t>
    </rPh>
    <rPh sb="16" eb="18">
      <t>タイカイ</t>
    </rPh>
    <phoneticPr fontId="1"/>
  </si>
  <si>
    <t>シニアクラブ浜松市輪投げ大会</t>
    <rPh sb="6" eb="9">
      <t>ハママツシ</t>
    </rPh>
    <rPh sb="9" eb="11">
      <t>ワナ</t>
    </rPh>
    <rPh sb="12" eb="14">
      <t>タイカイ</t>
    </rPh>
    <phoneticPr fontId="1"/>
  </si>
  <si>
    <t>市民文化会館小ホール</t>
    <rPh sb="0" eb="2">
      <t>シミン</t>
    </rPh>
    <rPh sb="2" eb="4">
      <t>ブンカ</t>
    </rPh>
    <rPh sb="4" eb="6">
      <t>カイカン</t>
    </rPh>
    <rPh sb="6" eb="7">
      <t>ショウ</t>
    </rPh>
    <phoneticPr fontId="1"/>
  </si>
  <si>
    <t>市民文化会館大ホール</t>
    <rPh sb="0" eb="6">
      <t>シミンブンカカイカン</t>
    </rPh>
    <rPh sb="6" eb="7">
      <t>ダイ</t>
    </rPh>
    <phoneticPr fontId="1"/>
  </si>
  <si>
    <t>第３回寿大学</t>
    <rPh sb="0" eb="1">
      <t>ダイ</t>
    </rPh>
    <rPh sb="2" eb="3">
      <t>カイ</t>
    </rPh>
    <rPh sb="3" eb="6">
      <t>コトブキダイガク</t>
    </rPh>
    <phoneticPr fontId="1"/>
  </si>
  <si>
    <t>第５回寿大学</t>
    <rPh sb="0" eb="1">
      <t>ダイ</t>
    </rPh>
    <rPh sb="2" eb="3">
      <t>カイ</t>
    </rPh>
    <rPh sb="3" eb="6">
      <t>コトブキダイガク</t>
    </rPh>
    <phoneticPr fontId="1"/>
  </si>
  <si>
    <t>第６回寿大学</t>
    <rPh sb="0" eb="1">
      <t>ダイ</t>
    </rPh>
    <rPh sb="2" eb="3">
      <t>カイ</t>
    </rPh>
    <rPh sb="3" eb="6">
      <t>コトブキダイガク</t>
    </rPh>
    <phoneticPr fontId="1"/>
  </si>
  <si>
    <t>第７回寿大学</t>
    <rPh sb="0" eb="1">
      <t>ダイ</t>
    </rPh>
    <rPh sb="2" eb="3">
      <t>カイ</t>
    </rPh>
    <rPh sb="3" eb="6">
      <t>コトブキダイガク</t>
    </rPh>
    <phoneticPr fontId="1"/>
  </si>
  <si>
    <t>第８回寿大学</t>
    <rPh sb="0" eb="1">
      <t>ダイ</t>
    </rPh>
    <rPh sb="2" eb="3">
      <t>カイ</t>
    </rPh>
    <rPh sb="3" eb="6">
      <t>コトブキダイガク</t>
    </rPh>
    <phoneticPr fontId="1"/>
  </si>
  <si>
    <t>第９回寿大学</t>
    <rPh sb="0" eb="1">
      <t>ダイ</t>
    </rPh>
    <rPh sb="2" eb="3">
      <t>カイ</t>
    </rPh>
    <rPh sb="3" eb="6">
      <t>コトブキダイガク</t>
    </rPh>
    <phoneticPr fontId="1"/>
  </si>
  <si>
    <t>第10回寿大学</t>
    <rPh sb="0" eb="1">
      <t>ダイ</t>
    </rPh>
    <rPh sb="3" eb="4">
      <t>カイ</t>
    </rPh>
    <rPh sb="4" eb="7">
      <t>コトブキダイガク</t>
    </rPh>
    <phoneticPr fontId="1"/>
  </si>
  <si>
    <t>市民体育館</t>
    <rPh sb="0" eb="5">
      <t>シミンタイイクカン</t>
    </rPh>
    <phoneticPr fontId="1"/>
  </si>
  <si>
    <t>幼稚園との交流事業</t>
    <rPh sb="0" eb="2">
      <t>ヨウチ</t>
    </rPh>
    <rPh sb="2" eb="3">
      <t>エン</t>
    </rPh>
    <rPh sb="5" eb="7">
      <t>コウリュウ</t>
    </rPh>
    <rPh sb="7" eb="9">
      <t>ジギョウ</t>
    </rPh>
    <phoneticPr fontId="1"/>
  </si>
  <si>
    <t>支部（浜岡）グラウンド・ゴルフ大会</t>
    <rPh sb="0" eb="2">
      <t>シブ</t>
    </rPh>
    <rPh sb="3" eb="5">
      <t>ハマオカ</t>
    </rPh>
    <rPh sb="15" eb="17">
      <t>タイカイ</t>
    </rPh>
    <phoneticPr fontId="1"/>
  </si>
  <si>
    <t>支部（御前崎）グラウンド・ゴルフ大会</t>
    <rPh sb="0" eb="2">
      <t>シブ</t>
    </rPh>
    <rPh sb="3" eb="6">
      <t>オマエザキ</t>
    </rPh>
    <rPh sb="16" eb="18">
      <t>タイカイ</t>
    </rPh>
    <phoneticPr fontId="1"/>
  </si>
  <si>
    <t>りんこう広場</t>
    <rPh sb="4" eb="6">
      <t>ヒロバ</t>
    </rPh>
    <phoneticPr fontId="1"/>
  </si>
  <si>
    <t>各地区</t>
    <rPh sb="0" eb="3">
      <t>カクチク</t>
    </rPh>
    <phoneticPr fontId="1"/>
  </si>
  <si>
    <t>市老連ミニ運動会</t>
    <rPh sb="0" eb="3">
      <t>シロウレン</t>
    </rPh>
    <rPh sb="5" eb="8">
      <t>ウンドウカイ</t>
    </rPh>
    <phoneticPr fontId="1"/>
  </si>
  <si>
    <t>浜岡総合グラウンド</t>
    <rPh sb="0" eb="2">
      <t>ハマオカ</t>
    </rPh>
    <rPh sb="2" eb="4">
      <t>ソウゴウ</t>
    </rPh>
    <phoneticPr fontId="1"/>
  </si>
  <si>
    <t>モルック大会</t>
    <rPh sb="4" eb="6">
      <t>タイカイ</t>
    </rPh>
    <phoneticPr fontId="1"/>
  </si>
  <si>
    <t>さわやかクラブ大会</t>
    <rPh sb="7" eb="9">
      <t>タイカイ</t>
    </rPh>
    <phoneticPr fontId="1"/>
  </si>
  <si>
    <t>学習センター</t>
    <rPh sb="0" eb="2">
      <t>ガクシュウ</t>
    </rPh>
    <phoneticPr fontId="1"/>
  </si>
  <si>
    <t>市民会館</t>
    <rPh sb="0" eb="4">
      <t>シミンカイカン</t>
    </rPh>
    <phoneticPr fontId="1"/>
  </si>
  <si>
    <t>焼津市総合体育館</t>
    <rPh sb="0" eb="3">
      <t>ヤイヅシ</t>
    </rPh>
    <rPh sb="3" eb="5">
      <t>ソウゴウ</t>
    </rPh>
    <rPh sb="5" eb="8">
      <t>タイイクカン</t>
    </rPh>
    <phoneticPr fontId="1"/>
  </si>
  <si>
    <t>和田浜岸堤防</t>
    <rPh sb="0" eb="2">
      <t>ワダ</t>
    </rPh>
    <rPh sb="2" eb="4">
      <t>ハマギシ</t>
    </rPh>
    <rPh sb="4" eb="6">
      <t>テイボウ</t>
    </rPh>
    <phoneticPr fontId="1"/>
  </si>
  <si>
    <t>レクダンス交流会</t>
    <rPh sb="5" eb="8">
      <t>コウリュウカイ</t>
    </rPh>
    <phoneticPr fontId="1"/>
  </si>
  <si>
    <t>サンホール</t>
    <phoneticPr fontId="1"/>
  </si>
  <si>
    <t>三世代輪投げ大会</t>
    <rPh sb="0" eb="1">
      <t>サン</t>
    </rPh>
    <rPh sb="1" eb="3">
      <t>セダイ</t>
    </rPh>
    <rPh sb="3" eb="5">
      <t>ワナ</t>
    </rPh>
    <rPh sb="6" eb="8">
      <t>タイカイ</t>
    </rPh>
    <phoneticPr fontId="1"/>
  </si>
  <si>
    <t>グラウンド・ゴルフ大会①</t>
    <rPh sb="9" eb="11">
      <t>タイカイ</t>
    </rPh>
    <phoneticPr fontId="1"/>
  </si>
  <si>
    <t>グラウンド・ゴルフ大会②</t>
    <rPh sb="9" eb="11">
      <t>タイカイ</t>
    </rPh>
    <phoneticPr fontId="1"/>
  </si>
  <si>
    <t>南伊豆町</t>
    <rPh sb="0" eb="3">
      <t>ミナミイズ</t>
    </rPh>
    <rPh sb="3" eb="4">
      <t>チョウ</t>
    </rPh>
    <phoneticPr fontId="1"/>
  </si>
  <si>
    <t>青野川ふるさと公園</t>
    <rPh sb="0" eb="3">
      <t>アオノガワ</t>
    </rPh>
    <rPh sb="7" eb="9">
      <t>コウエン</t>
    </rPh>
    <phoneticPr fontId="1"/>
  </si>
  <si>
    <t>老人クラブ大会</t>
    <rPh sb="0" eb="2">
      <t>ロウジン</t>
    </rPh>
    <rPh sb="5" eb="7">
      <t>タイカイ</t>
    </rPh>
    <phoneticPr fontId="1"/>
  </si>
  <si>
    <t>市老連スポーツ大会</t>
    <rPh sb="0" eb="3">
      <t>シロウレン</t>
    </rPh>
    <rPh sb="7" eb="9">
      <t>タイカイ</t>
    </rPh>
    <phoneticPr fontId="1"/>
  </si>
  <si>
    <t>フードバンク</t>
    <phoneticPr fontId="1"/>
  </si>
  <si>
    <t>新年会</t>
    <rPh sb="0" eb="3">
      <t>シンネンカイ</t>
    </rPh>
    <phoneticPr fontId="1"/>
  </si>
  <si>
    <t>ふれあい体育祭グラウンド・ゴルフ大会</t>
    <rPh sb="4" eb="7">
      <t>タイイクサイ</t>
    </rPh>
    <rPh sb="16" eb="18">
      <t>タイカイ</t>
    </rPh>
    <phoneticPr fontId="1"/>
  </si>
  <si>
    <t>南体育館しーすぽ</t>
    <rPh sb="0" eb="4">
      <t>ミナミタイイクカン</t>
    </rPh>
    <phoneticPr fontId="1"/>
  </si>
  <si>
    <t>ふれあい作品展</t>
    <rPh sb="4" eb="7">
      <t>サクヒンテン</t>
    </rPh>
    <phoneticPr fontId="1"/>
  </si>
  <si>
    <t>竹原グラウンド　</t>
    <phoneticPr fontId="1"/>
  </si>
  <si>
    <t>竹原グラウンド</t>
    <phoneticPr fontId="1"/>
  </si>
  <si>
    <t>ウェルピアながいずみ</t>
    <phoneticPr fontId="1"/>
  </si>
  <si>
    <t>リフォーム・手作り作品展示会</t>
    <rPh sb="6" eb="8">
      <t>テヅク</t>
    </rPh>
    <rPh sb="9" eb="11">
      <t>サクヒン</t>
    </rPh>
    <rPh sb="11" eb="14">
      <t>テンジカイ</t>
    </rPh>
    <phoneticPr fontId="1"/>
  </si>
  <si>
    <t>講演会</t>
    <rPh sb="0" eb="3">
      <t>コウエンカイ</t>
    </rPh>
    <phoneticPr fontId="1"/>
  </si>
  <si>
    <t>グラウンド・ゴルフ大会（個人戦）</t>
    <rPh sb="9" eb="11">
      <t>タイカイ</t>
    </rPh>
    <rPh sb="12" eb="15">
      <t>コジンセン</t>
    </rPh>
    <phoneticPr fontId="1"/>
  </si>
  <si>
    <t>姫の沢スポーツ広場</t>
    <rPh sb="0" eb="1">
      <t>ヒメ</t>
    </rPh>
    <rPh sb="2" eb="3">
      <t>ザワ</t>
    </rPh>
    <rPh sb="7" eb="9">
      <t>ヒロバ</t>
    </rPh>
    <phoneticPr fontId="1"/>
  </si>
  <si>
    <t>グラウンド・ゴルフ大会（団体戦）</t>
    <rPh sb="9" eb="11">
      <t>タイカイ</t>
    </rPh>
    <rPh sb="12" eb="15">
      <t>ダンタイセン</t>
    </rPh>
    <phoneticPr fontId="1"/>
  </si>
  <si>
    <t>あじさい学級</t>
    <rPh sb="4" eb="6">
      <t>ガッキュウ</t>
    </rPh>
    <phoneticPr fontId="1"/>
  </si>
  <si>
    <t>焼津文化会館</t>
    <rPh sb="0" eb="2">
      <t>ヤイヅ</t>
    </rPh>
    <rPh sb="2" eb="6">
      <t>ブンカカイカン</t>
    </rPh>
    <phoneticPr fontId="1"/>
  </si>
  <si>
    <t>福祉交流センター大ホール</t>
    <rPh sb="0" eb="4">
      <t>フクシコウリュウ</t>
    </rPh>
    <rPh sb="8" eb="9">
      <t>ダイ</t>
    </rPh>
    <phoneticPr fontId="1"/>
  </si>
  <si>
    <t>第27回シニアクラブ三島
グラウンドゴルフ大会</t>
    <rPh sb="0" eb="1">
      <t>ダイ</t>
    </rPh>
    <rPh sb="3" eb="4">
      <t>カイ</t>
    </rPh>
    <rPh sb="10" eb="12">
      <t>ミシマ</t>
    </rPh>
    <rPh sb="21" eb="23">
      <t>タイカイ</t>
    </rPh>
    <phoneticPr fontId="1"/>
  </si>
  <si>
    <t>木～月</t>
    <rPh sb="0" eb="1">
      <t>モク</t>
    </rPh>
    <rPh sb="2" eb="3">
      <t>ゲツ</t>
    </rPh>
    <phoneticPr fontId="1"/>
  </si>
  <si>
    <t>第１回健康ウォーキング</t>
    <rPh sb="0" eb="1">
      <t>ダイ</t>
    </rPh>
    <rPh sb="2" eb="3">
      <t>カイ</t>
    </rPh>
    <rPh sb="3" eb="5">
      <t>ケンコウ</t>
    </rPh>
    <phoneticPr fontId="1"/>
  </si>
  <si>
    <t>河津町</t>
    <rPh sb="0" eb="3">
      <t>カワズチョウ</t>
    </rPh>
    <phoneticPr fontId="1"/>
  </si>
  <si>
    <t>第１回グラウンドゴルフ大会</t>
    <rPh sb="0" eb="1">
      <t>ダイ</t>
    </rPh>
    <rPh sb="2" eb="3">
      <t>カイ</t>
    </rPh>
    <rPh sb="11" eb="13">
      <t>タイカイ</t>
    </rPh>
    <phoneticPr fontId="1"/>
  </si>
  <si>
    <t>第２回グラウンドゴルフ大会</t>
    <rPh sb="0" eb="1">
      <t>ダイ</t>
    </rPh>
    <rPh sb="2" eb="3">
      <t>カイ</t>
    </rPh>
    <rPh sb="11" eb="13">
      <t>タイカイ</t>
    </rPh>
    <phoneticPr fontId="1"/>
  </si>
  <si>
    <t>第２回健康ウォーキング</t>
    <rPh sb="0" eb="1">
      <t>ダイ</t>
    </rPh>
    <rPh sb="2" eb="3">
      <t>カイ</t>
    </rPh>
    <rPh sb="3" eb="5">
      <t>ケンコウ</t>
    </rPh>
    <phoneticPr fontId="1"/>
  </si>
  <si>
    <t>第３回グラウンドゴルフ大会</t>
    <rPh sb="0" eb="1">
      <t>ダイ</t>
    </rPh>
    <rPh sb="2" eb="3">
      <t>カイ</t>
    </rPh>
    <rPh sb="11" eb="13">
      <t>タイカイ</t>
    </rPh>
    <phoneticPr fontId="1"/>
  </si>
  <si>
    <t>第３回健康ウォーキング</t>
    <rPh sb="0" eb="1">
      <t>ダイ</t>
    </rPh>
    <rPh sb="2" eb="3">
      <t>カイ</t>
    </rPh>
    <rPh sb="3" eb="5">
      <t>ケンコウ</t>
    </rPh>
    <phoneticPr fontId="1"/>
  </si>
  <si>
    <t>御前崎輪投げ大会</t>
    <rPh sb="0" eb="3">
      <t>オマエザキ</t>
    </rPh>
    <rPh sb="3" eb="5">
      <t>ワナ</t>
    </rPh>
    <rPh sb="6" eb="8">
      <t>タイカイ</t>
    </rPh>
    <phoneticPr fontId="1"/>
  </si>
  <si>
    <t>Ｂ＆Ｇ体育館</t>
    <rPh sb="3" eb="6">
      <t>タイイクカン</t>
    </rPh>
    <phoneticPr fontId="1"/>
  </si>
  <si>
    <t>比木体育館</t>
    <phoneticPr fontId="1"/>
  </si>
  <si>
    <t>浜岡支部輪投げ大会</t>
    <rPh sb="0" eb="4">
      <t>ハマオカシブ</t>
    </rPh>
    <rPh sb="4" eb="6">
      <t>ワナ</t>
    </rPh>
    <rPh sb="7" eb="9">
      <t>タイカイ</t>
    </rPh>
    <phoneticPr fontId="1"/>
  </si>
  <si>
    <t>納涼映画上映会</t>
    <rPh sb="0" eb="2">
      <t>ノウリョウ</t>
    </rPh>
    <rPh sb="2" eb="4">
      <t>エイガ</t>
    </rPh>
    <rPh sb="4" eb="7">
      <t>ジョウエイカイ</t>
    </rPh>
    <phoneticPr fontId="1"/>
  </si>
  <si>
    <t>福祉会館</t>
    <phoneticPr fontId="1"/>
  </si>
  <si>
    <t>演芸まつり</t>
    <rPh sb="0" eb="2">
      <t>エンゲイ</t>
    </rPh>
    <phoneticPr fontId="1"/>
  </si>
  <si>
    <t>健康福祉センターはぁとふる</t>
    <rPh sb="0" eb="4">
      <t>ケンコウフクシ</t>
    </rPh>
    <phoneticPr fontId="1"/>
  </si>
  <si>
    <t>スポーツ祭り</t>
    <phoneticPr fontId="1"/>
  </si>
  <si>
    <t>文化祭(舞台発表・展示発表）</t>
    <rPh sb="4" eb="8">
      <t>ブタイハッピョウ</t>
    </rPh>
    <rPh sb="9" eb="11">
      <t>テンジ</t>
    </rPh>
    <rPh sb="11" eb="13">
      <t>ハッピョウ</t>
    </rPh>
    <phoneticPr fontId="1"/>
  </si>
  <si>
    <t>福祉会館第１会議室</t>
    <rPh sb="4" eb="5">
      <t>ダイ</t>
    </rPh>
    <rPh sb="6" eb="9">
      <t>カイギシツ</t>
    </rPh>
    <phoneticPr fontId="1"/>
  </si>
  <si>
    <t>市民会館</t>
    <rPh sb="0" eb="2">
      <t>シミン</t>
    </rPh>
    <rPh sb="2" eb="4">
      <t>カイカン</t>
    </rPh>
    <phoneticPr fontId="1"/>
  </si>
  <si>
    <t>さんりーな</t>
    <phoneticPr fontId="1"/>
  </si>
  <si>
    <t>女性部グラウンド・ゴルフ大会</t>
    <rPh sb="0" eb="3">
      <t>ジョセイブ</t>
    </rPh>
    <rPh sb="12" eb="13">
      <t>ダイ</t>
    </rPh>
    <rPh sb="13" eb="14">
      <t>カイ</t>
    </rPh>
    <phoneticPr fontId="1"/>
  </si>
  <si>
    <t>掛川市
大東支部</t>
    <rPh sb="0" eb="3">
      <t>カケガワシ</t>
    </rPh>
    <rPh sb="4" eb="8">
      <t>ダイトウシブ</t>
    </rPh>
    <phoneticPr fontId="1"/>
  </si>
  <si>
    <t>予備日23日</t>
    <rPh sb="0" eb="3">
      <t>ヨビビ</t>
    </rPh>
    <rPh sb="5" eb="6">
      <t>ニチ</t>
    </rPh>
    <phoneticPr fontId="1"/>
  </si>
  <si>
    <t>掛川市文化会館シオーネ</t>
    <rPh sb="0" eb="3">
      <t>カケガワシ</t>
    </rPh>
    <rPh sb="3" eb="7">
      <t>ブンカカイカン</t>
    </rPh>
    <phoneticPr fontId="1"/>
  </si>
  <si>
    <t>グラウンド・ゴルフ大会</t>
    <rPh sb="9" eb="10">
      <t>ダイ</t>
    </rPh>
    <rPh sb="10" eb="11">
      <t>カイ</t>
    </rPh>
    <phoneticPr fontId="1"/>
  </si>
  <si>
    <t>高齢者健康講座</t>
    <rPh sb="0" eb="3">
      <t>コウレイシャ</t>
    </rPh>
    <rPh sb="3" eb="5">
      <t>ケンコウ</t>
    </rPh>
    <rPh sb="5" eb="7">
      <t>コウザ</t>
    </rPh>
    <phoneticPr fontId="1"/>
  </si>
  <si>
    <t>小笠グラウンドゴルフ場</t>
    <phoneticPr fontId="1"/>
  </si>
  <si>
    <t>ゲートボール初心者講習会（１回目）</t>
    <rPh sb="6" eb="9">
      <t>ショシンシャ</t>
    </rPh>
    <rPh sb="9" eb="12">
      <t>コウシュウカイ</t>
    </rPh>
    <rPh sb="14" eb="16">
      <t>カイメ</t>
    </rPh>
    <phoneticPr fontId="1"/>
  </si>
  <si>
    <t>ゲートボール初心者講習会（２回目）</t>
    <rPh sb="6" eb="9">
      <t>ショシンシャ</t>
    </rPh>
    <rPh sb="9" eb="12">
      <t>コウシュウカイ</t>
    </rPh>
    <rPh sb="14" eb="16">
      <t>カイメ</t>
    </rPh>
    <phoneticPr fontId="1"/>
  </si>
  <si>
    <t>南交流センター 体育館</t>
    <rPh sb="0" eb="1">
      <t>ミナミ</t>
    </rPh>
    <rPh sb="1" eb="3">
      <t>コウリュウ</t>
    </rPh>
    <rPh sb="8" eb="11">
      <t>タイイクカン</t>
    </rPh>
    <phoneticPr fontId="1"/>
  </si>
  <si>
    <t>第一回グラウンド・ゴルフ大会</t>
    <rPh sb="0" eb="1">
      <t>ダイ</t>
    </rPh>
    <rPh sb="1" eb="2">
      <t>イチ</t>
    </rPh>
    <rPh sb="2" eb="3">
      <t>カイ</t>
    </rPh>
    <rPh sb="12" eb="14">
      <t>タイカイ</t>
    </rPh>
    <phoneticPr fontId="1"/>
  </si>
  <si>
    <t>第二回グラウンド・ゴルフ大会</t>
    <rPh sb="0" eb="1">
      <t>ダイ</t>
    </rPh>
    <rPh sb="1" eb="3">
      <t>ニカイ</t>
    </rPh>
    <rPh sb="12" eb="13">
      <t>タイ</t>
    </rPh>
    <rPh sb="13" eb="14">
      <t>カイ</t>
    </rPh>
    <phoneticPr fontId="1"/>
  </si>
  <si>
    <t>スポーツ公園
予備日19日</t>
    <rPh sb="4" eb="6">
      <t>コウエン</t>
    </rPh>
    <rPh sb="7" eb="10">
      <t>ヨビビ</t>
    </rPh>
    <rPh sb="12" eb="13">
      <t>ニチ</t>
    </rPh>
    <phoneticPr fontId="1"/>
  </si>
  <si>
    <t>第一回ペタンク大会</t>
    <rPh sb="0" eb="1">
      <t>ダイ</t>
    </rPh>
    <rPh sb="1" eb="2">
      <t>イチ</t>
    </rPh>
    <rPh sb="2" eb="3">
      <t>カイ</t>
    </rPh>
    <rPh sb="7" eb="9">
      <t>タイカイ</t>
    </rPh>
    <phoneticPr fontId="1"/>
  </si>
  <si>
    <t>第一回輪投げ大会</t>
    <rPh sb="0" eb="3">
      <t>ダイイッカイ</t>
    </rPh>
    <rPh sb="3" eb="5">
      <t>ワナ</t>
    </rPh>
    <rPh sb="6" eb="8">
      <t>タイカイ</t>
    </rPh>
    <phoneticPr fontId="1"/>
  </si>
  <si>
    <t>第二回輪投げ大会</t>
    <rPh sb="0" eb="1">
      <t>ダイ</t>
    </rPh>
    <rPh sb="1" eb="2">
      <t>ニ</t>
    </rPh>
    <rPh sb="2" eb="3">
      <t>カイ</t>
    </rPh>
    <rPh sb="3" eb="5">
      <t>ワナ</t>
    </rPh>
    <rPh sb="6" eb="8">
      <t>タイカイ</t>
    </rPh>
    <phoneticPr fontId="1"/>
  </si>
  <si>
    <t>第二回ペタンク大会</t>
    <rPh sb="0" eb="1">
      <t>ダイ</t>
    </rPh>
    <rPh sb="1" eb="2">
      <t>ニ</t>
    </rPh>
    <rPh sb="2" eb="3">
      <t>カイ</t>
    </rPh>
    <rPh sb="7" eb="9">
      <t>タイカイ</t>
    </rPh>
    <phoneticPr fontId="1"/>
  </si>
  <si>
    <t>健康体操講座</t>
    <rPh sb="0" eb="4">
      <t>ケンコウタイソウ</t>
    </rPh>
    <rPh sb="4" eb="6">
      <t>コウザ</t>
    </rPh>
    <phoneticPr fontId="1"/>
  </si>
  <si>
    <t>レクリエーションダンス講座</t>
    <rPh sb="11" eb="13">
      <t>コウザ</t>
    </rPh>
    <phoneticPr fontId="1"/>
  </si>
  <si>
    <t>一泊研修旅行</t>
    <rPh sb="0" eb="2">
      <t>イッパク</t>
    </rPh>
    <rPh sb="2" eb="6">
      <t>ケンシュウリョコウ</t>
    </rPh>
    <phoneticPr fontId="1"/>
  </si>
  <si>
    <t>伊豆の国市
大仁支部</t>
    <rPh sb="0" eb="2">
      <t>イズ</t>
    </rPh>
    <rPh sb="3" eb="5">
      <t>クニシ</t>
    </rPh>
    <rPh sb="6" eb="8">
      <t>オオヒト</t>
    </rPh>
    <rPh sb="8" eb="10">
      <t>シブ</t>
    </rPh>
    <phoneticPr fontId="1"/>
  </si>
  <si>
    <t>袋井市</t>
    <rPh sb="0" eb="2">
      <t>フクロイ</t>
    </rPh>
    <rPh sb="2" eb="3">
      <t>シ</t>
    </rPh>
    <phoneticPr fontId="1"/>
  </si>
  <si>
    <t>令和６年度市町連合会の主要行事</t>
    <rPh sb="0" eb="2">
      <t>レイワ</t>
    </rPh>
    <rPh sb="3" eb="5">
      <t>ネンド</t>
    </rPh>
    <rPh sb="5" eb="6">
      <t>シ</t>
    </rPh>
    <rPh sb="6" eb="7">
      <t>マチ</t>
    </rPh>
    <rPh sb="7" eb="10">
      <t>レンゴウカイ</t>
    </rPh>
    <rPh sb="11" eb="13">
      <t>シュヨウ</t>
    </rPh>
    <rPh sb="13" eb="15">
      <t>ギョウジ</t>
    </rPh>
    <phoneticPr fontId="1"/>
  </si>
  <si>
    <t xml:space="preserve">＊全市町連合会より御回答いただいた、令和６年度行事予定から理事会等会議を除き、イベント等主要行事を掲載いたしました。
　なお、実施日が未定の行事は月末に記載してあります。
</t>
    <rPh sb="18" eb="20">
      <t>レイワ</t>
    </rPh>
    <rPh sb="21" eb="22">
      <t>ネン</t>
    </rPh>
    <rPh sb="22" eb="23">
      <t>ド</t>
    </rPh>
    <rPh sb="23" eb="25">
      <t>ギョウジ</t>
    </rPh>
    <phoneticPr fontId="1"/>
  </si>
  <si>
    <t>第24回グラウンド・ゴルフ大会</t>
    <rPh sb="0" eb="1">
      <t>ダイ</t>
    </rPh>
    <rPh sb="3" eb="4">
      <t>カイ</t>
    </rPh>
    <rPh sb="13" eb="15">
      <t>タイカイ</t>
    </rPh>
    <phoneticPr fontId="1"/>
  </si>
  <si>
    <t>総合グランド多目的
競技場(予備日６月21日)　</t>
    <rPh sb="14" eb="16">
      <t>ヨビ</t>
    </rPh>
    <rPh sb="16" eb="17">
      <t>ビ</t>
    </rPh>
    <rPh sb="18" eb="19">
      <t>ガツ</t>
    </rPh>
    <rPh sb="21" eb="22">
      <t>ニチ</t>
    </rPh>
    <phoneticPr fontId="1"/>
  </si>
  <si>
    <t>第60回レクダンス講習会</t>
    <rPh sb="0" eb="1">
      <t>ダイ</t>
    </rPh>
    <rPh sb="3" eb="4">
      <t>カイ</t>
    </rPh>
    <rPh sb="9" eb="12">
      <t>コウシュウカイ</t>
    </rPh>
    <phoneticPr fontId="1"/>
  </si>
  <si>
    <t>第34回輪投げ大会</t>
    <rPh sb="0" eb="1">
      <t>ダイ</t>
    </rPh>
    <rPh sb="3" eb="4">
      <t>カイ</t>
    </rPh>
    <rPh sb="4" eb="6">
      <t>ワナ</t>
    </rPh>
    <rPh sb="7" eb="9">
      <t>タイカイ</t>
    </rPh>
    <phoneticPr fontId="1"/>
  </si>
  <si>
    <t>第52回スポーツ大会</t>
    <rPh sb="0" eb="1">
      <t>ダイ</t>
    </rPh>
    <rPh sb="3" eb="4">
      <t>カイ</t>
    </rPh>
    <rPh sb="8" eb="10">
      <t>タイカイ</t>
    </rPh>
    <phoneticPr fontId="1"/>
  </si>
  <si>
    <t>第24回ペタンク大会</t>
    <rPh sb="0" eb="1">
      <t>ダイ</t>
    </rPh>
    <rPh sb="3" eb="4">
      <t>カイ</t>
    </rPh>
    <rPh sb="8" eb="10">
      <t>タイカイ</t>
    </rPh>
    <phoneticPr fontId="1"/>
  </si>
  <si>
    <t>第19回いきいき創造祭</t>
    <rPh sb="0" eb="1">
      <t>ダイ</t>
    </rPh>
    <rPh sb="3" eb="4">
      <t>カイ</t>
    </rPh>
    <rPh sb="8" eb="10">
      <t>ソウゾウ</t>
    </rPh>
    <rPh sb="10" eb="11">
      <t>サイ</t>
    </rPh>
    <phoneticPr fontId="1"/>
  </si>
  <si>
    <t>市民文化センター
多目的ホール</t>
    <rPh sb="0" eb="2">
      <t>シミン</t>
    </rPh>
    <rPh sb="2" eb="4">
      <t>ブンカ</t>
    </rPh>
    <rPh sb="9" eb="12">
      <t>タモクテキ</t>
    </rPh>
    <phoneticPr fontId="1"/>
  </si>
  <si>
    <t>第61回レクダンス講習会</t>
    <rPh sb="0" eb="1">
      <t>ダイ</t>
    </rPh>
    <rPh sb="3" eb="4">
      <t>カイ</t>
    </rPh>
    <rPh sb="9" eb="12">
      <t>コウシュウカイ</t>
    </rPh>
    <phoneticPr fontId="1"/>
  </si>
  <si>
    <t>市民文化センター34.35</t>
    <rPh sb="0" eb="4">
      <t>シミンブンカ</t>
    </rPh>
    <phoneticPr fontId="1"/>
  </si>
  <si>
    <t>市民文化センター
多目的ホール</t>
    <rPh sb="0" eb="4">
      <t>シミンブンカ</t>
    </rPh>
    <rPh sb="9" eb="12">
      <t>タモクテキ</t>
    </rPh>
    <phoneticPr fontId="1"/>
  </si>
  <si>
    <t>夏季グラウンド・ゴルフ大会</t>
    <rPh sb="0" eb="2">
      <t>カキ</t>
    </rPh>
    <rPh sb="11" eb="13">
      <t>タイカイ</t>
    </rPh>
    <phoneticPr fontId="1"/>
  </si>
  <si>
    <t>南二日町多目的広場
(予備日30日)</t>
    <rPh sb="0" eb="1">
      <t>ミナミ</t>
    </rPh>
    <rPh sb="1" eb="3">
      <t>フツカ</t>
    </rPh>
    <rPh sb="3" eb="4">
      <t>チョウ</t>
    </rPh>
    <rPh sb="4" eb="7">
      <t>タモクテキ</t>
    </rPh>
    <rPh sb="7" eb="9">
      <t>ヒロバ</t>
    </rPh>
    <phoneticPr fontId="1"/>
  </si>
  <si>
    <t>第２回シニアクラブ三島ボッチャ大会</t>
    <rPh sb="0" eb="1">
      <t>ダイ</t>
    </rPh>
    <rPh sb="2" eb="3">
      <t>カイ</t>
    </rPh>
    <rPh sb="9" eb="11">
      <t>ミシマ</t>
    </rPh>
    <rPh sb="15" eb="17">
      <t>タイカイ</t>
    </rPh>
    <phoneticPr fontId="1"/>
  </si>
  <si>
    <t>未定</t>
  </si>
  <si>
    <t>第59回シニアクラブ三島芸能祭</t>
    <rPh sb="0" eb="1">
      <t>ダイ</t>
    </rPh>
    <rPh sb="3" eb="4">
      <t>カイ</t>
    </rPh>
    <rPh sb="10" eb="12">
      <t>ミシマ</t>
    </rPh>
    <rPh sb="12" eb="14">
      <t>ゲイノウ</t>
    </rPh>
    <rPh sb="14" eb="15">
      <t>サイ</t>
    </rPh>
    <phoneticPr fontId="1"/>
  </si>
  <si>
    <t>野外研修</t>
    <rPh sb="0" eb="2">
      <t>ヤガイ</t>
    </rPh>
    <rPh sb="2" eb="4">
      <t>ケンシュウ</t>
    </rPh>
    <phoneticPr fontId="1"/>
  </si>
  <si>
    <t>第64回シニアクラブ三島
輪投げ大会</t>
    <rPh sb="0" eb="1">
      <t>ダイ</t>
    </rPh>
    <rPh sb="3" eb="4">
      <t>カイ</t>
    </rPh>
    <rPh sb="10" eb="12">
      <t>ミシマ</t>
    </rPh>
    <rPh sb="13" eb="15">
      <t>ワナ</t>
    </rPh>
    <rPh sb="16" eb="18">
      <t>タイカイ</t>
    </rPh>
    <phoneticPr fontId="1"/>
  </si>
  <si>
    <t>第２回シニアクラブ三島
グラウンドゴルフ交流会</t>
    <rPh sb="0" eb="1">
      <t>ダイ</t>
    </rPh>
    <rPh sb="2" eb="3">
      <t>カイ</t>
    </rPh>
    <rPh sb="9" eb="11">
      <t>ミシマ</t>
    </rPh>
    <rPh sb="20" eb="23">
      <t>コウリュウカイ</t>
    </rPh>
    <phoneticPr fontId="1"/>
  </si>
  <si>
    <t>南二日町多目的広場
予備日25日</t>
    <rPh sb="0" eb="1">
      <t>ミナミ</t>
    </rPh>
    <rPh sb="1" eb="3">
      <t>フツカ</t>
    </rPh>
    <rPh sb="3" eb="4">
      <t>マチ</t>
    </rPh>
    <rPh sb="4" eb="9">
      <t>タモクテキヒロバ</t>
    </rPh>
    <rPh sb="10" eb="12">
      <t>ヨビ</t>
    </rPh>
    <rPh sb="12" eb="13">
      <t>ビ</t>
    </rPh>
    <rPh sb="15" eb="16">
      <t>ニチ</t>
    </rPh>
    <phoneticPr fontId="1"/>
  </si>
  <si>
    <t>第42回シニアクラブ三島
日用品バザー</t>
    <rPh sb="0" eb="1">
      <t>ダイ</t>
    </rPh>
    <rPh sb="3" eb="4">
      <t>カイ</t>
    </rPh>
    <rPh sb="10" eb="12">
      <t>ミシマ</t>
    </rPh>
    <rPh sb="13" eb="16">
      <t>ニチヨウヒン</t>
    </rPh>
    <phoneticPr fontId="1"/>
  </si>
  <si>
    <t>第３回街中ウォーキング</t>
    <rPh sb="0" eb="1">
      <t>ダイ</t>
    </rPh>
    <rPh sb="2" eb="3">
      <t>カイ</t>
    </rPh>
    <rPh sb="3" eb="5">
      <t>マチナカ</t>
    </rPh>
    <phoneticPr fontId="1"/>
  </si>
  <si>
    <t>市内</t>
    <rPh sb="0" eb="2">
      <t>シナイ</t>
    </rPh>
    <phoneticPr fontId="1"/>
  </si>
  <si>
    <t>第58回シニアクラブ三島
技能作品展</t>
    <rPh sb="0" eb="1">
      <t>ダイ</t>
    </rPh>
    <rPh sb="3" eb="4">
      <t>カイ</t>
    </rPh>
    <rPh sb="10" eb="12">
      <t>ミシマ</t>
    </rPh>
    <rPh sb="13" eb="15">
      <t>ギノウ</t>
    </rPh>
    <rPh sb="15" eb="18">
      <t>サクヒンテン</t>
    </rPh>
    <phoneticPr fontId="1"/>
  </si>
  <si>
    <t>第65回シニアクラブ三島
輪投げ大会</t>
    <rPh sb="0" eb="1">
      <t>ダイ</t>
    </rPh>
    <rPh sb="3" eb="4">
      <t>カイ</t>
    </rPh>
    <rPh sb="10" eb="12">
      <t>ミシマ</t>
    </rPh>
    <rPh sb="13" eb="15">
      <t>ワナ</t>
    </rPh>
    <rPh sb="16" eb="18">
      <t>タイカイ</t>
    </rPh>
    <phoneticPr fontId="1"/>
  </si>
  <si>
    <t>緑の少年団とのグラウンドゴルフ交流</t>
    <rPh sb="0" eb="1">
      <t>ミドリ</t>
    </rPh>
    <rPh sb="2" eb="5">
      <t>ショウネンダン</t>
    </rPh>
    <rPh sb="15" eb="17">
      <t>コウリュウ</t>
    </rPh>
    <phoneticPr fontId="1"/>
  </si>
  <si>
    <t>南伊豆とのグラウンドゴルフ交流</t>
    <rPh sb="0" eb="3">
      <t>ミナミイズ</t>
    </rPh>
    <rPh sb="13" eb="15">
      <t>コウリュウ</t>
    </rPh>
    <phoneticPr fontId="1"/>
  </si>
  <si>
    <t>伊東市とのブラウンドゴルフ交流</t>
    <rPh sb="0" eb="3">
      <t>イトウシ</t>
    </rPh>
    <rPh sb="13" eb="15">
      <t>コウリュウ</t>
    </rPh>
    <phoneticPr fontId="1"/>
  </si>
  <si>
    <t>臨港広場グラウンドゴルフ場</t>
    <rPh sb="0" eb="2">
      <t>リンコウ</t>
    </rPh>
    <rPh sb="2" eb="4">
      <t>ヒロバ</t>
    </rPh>
    <rPh sb="12" eb="13">
      <t>ジョウ</t>
    </rPh>
    <phoneticPr fontId="1"/>
  </si>
  <si>
    <t>第20回グラウンド・ゴルフ大会</t>
    <rPh sb="0" eb="1">
      <t>ダイ</t>
    </rPh>
    <rPh sb="3" eb="4">
      <t>カイ</t>
    </rPh>
    <rPh sb="13" eb="15">
      <t>タイカイ</t>
    </rPh>
    <phoneticPr fontId="1"/>
  </si>
  <si>
    <t>第20回輪投げ大会</t>
    <rPh sb="0" eb="1">
      <t>ダイ</t>
    </rPh>
    <rPh sb="3" eb="4">
      <t>カイ</t>
    </rPh>
    <rPh sb="4" eb="6">
      <t>ワナ</t>
    </rPh>
    <rPh sb="7" eb="9">
      <t>タイカイ</t>
    </rPh>
    <phoneticPr fontId="1"/>
  </si>
  <si>
    <t>第21回ペタンク大会</t>
    <rPh sb="0" eb="1">
      <t>ダイ</t>
    </rPh>
    <rPh sb="3" eb="4">
      <t>カイ</t>
    </rPh>
    <rPh sb="8" eb="10">
      <t>タイカイ</t>
    </rPh>
    <phoneticPr fontId="1"/>
  </si>
  <si>
    <t>福田中央交流センター
ふくなか広場</t>
    <rPh sb="0" eb="2">
      <t>フクダ</t>
    </rPh>
    <rPh sb="2" eb="4">
      <t>チュウオウ</t>
    </rPh>
    <rPh sb="4" eb="6">
      <t>コウリュウ</t>
    </rPh>
    <rPh sb="15" eb="17">
      <t>ヒロバ</t>
    </rPh>
    <phoneticPr fontId="1"/>
  </si>
  <si>
    <t>第17回シニアクラブ浜松市大会</t>
    <rPh sb="0" eb="1">
      <t>ダイ</t>
    </rPh>
    <rPh sb="3" eb="4">
      <t>カイ</t>
    </rPh>
    <rPh sb="10" eb="13">
      <t>ハママツシ</t>
    </rPh>
    <rPh sb="13" eb="15">
      <t>タイカイ</t>
    </rPh>
    <phoneticPr fontId="1"/>
  </si>
  <si>
    <t>2･9</t>
    <phoneticPr fontId="1"/>
  </si>
  <si>
    <t>23･30</t>
    <phoneticPr fontId="1"/>
  </si>
  <si>
    <t>14～18</t>
    <phoneticPr fontId="1"/>
  </si>
  <si>
    <t>福祉交流センター
４Ｆギャラリー</t>
    <rPh sb="0" eb="4">
      <t>フクシコウリュウ</t>
    </rPh>
    <phoneticPr fontId="1"/>
  </si>
  <si>
    <t>雄踏総合体育館</t>
    <rPh sb="0" eb="2">
      <t>ユウトウ</t>
    </rPh>
    <rPh sb="2" eb="4">
      <t>ソウゴウ</t>
    </rPh>
    <rPh sb="4" eb="7">
      <t>タイイクカン</t>
    </rPh>
    <phoneticPr fontId="1"/>
  </si>
  <si>
    <t>予備日10日</t>
    <rPh sb="0" eb="2">
      <t>ヨビ</t>
    </rPh>
    <rPh sb="2" eb="3">
      <t>ビ</t>
    </rPh>
    <rPh sb="5" eb="6">
      <t>ニチ</t>
    </rPh>
    <phoneticPr fontId="1"/>
  </si>
  <si>
    <t>予備日12日､13日</t>
    <rPh sb="0" eb="3">
      <t>ヨビビ</t>
    </rPh>
    <rPh sb="5" eb="6">
      <t>ニチ</t>
    </rPh>
    <rPh sb="9" eb="10">
      <t>ニチ</t>
    </rPh>
    <phoneticPr fontId="1"/>
  </si>
  <si>
    <t>予備日14日､18日</t>
    <rPh sb="0" eb="3">
      <t>ヨビビ</t>
    </rPh>
    <rPh sb="5" eb="6">
      <t>ニチ</t>
    </rPh>
    <rPh sb="9" eb="10">
      <t>ニチ</t>
    </rPh>
    <phoneticPr fontId="1"/>
  </si>
  <si>
    <t>予備日17日､21日</t>
    <rPh sb="0" eb="2">
      <t>ヨビ</t>
    </rPh>
    <rPh sb="2" eb="3">
      <t>ビ</t>
    </rPh>
    <rPh sb="5" eb="6">
      <t>ニチ</t>
    </rPh>
    <rPh sb="9" eb="10">
      <t>ニチ</t>
    </rPh>
    <phoneticPr fontId="1"/>
  </si>
  <si>
    <t>予備日４日</t>
    <rPh sb="0" eb="3">
      <t>ヨビビ</t>
    </rPh>
    <rPh sb="4" eb="5">
      <t>ニチ</t>
    </rPh>
    <phoneticPr fontId="1"/>
  </si>
  <si>
    <t>河津町老連とのグラウンドゴルフ交流大会</t>
    <rPh sb="0" eb="2">
      <t>カワズ</t>
    </rPh>
    <rPh sb="2" eb="3">
      <t>チョウ</t>
    </rPh>
    <rPh sb="3" eb="5">
      <t>ロウレン</t>
    </rPh>
    <rPh sb="15" eb="19">
      <t>コウリュウタイカイ</t>
    </rPh>
    <phoneticPr fontId="1"/>
  </si>
  <si>
    <t>予備日５日</t>
    <rPh sb="0" eb="3">
      <t>ヨビビ</t>
    </rPh>
    <rPh sb="4" eb="5">
      <t>ニチ</t>
    </rPh>
    <phoneticPr fontId="1"/>
  </si>
  <si>
    <t>予備日25日､30日</t>
    <rPh sb="0" eb="3">
      <t>ヨビビ</t>
    </rPh>
    <rPh sb="5" eb="6">
      <t>ニチ</t>
    </rPh>
    <rPh sb="9" eb="10">
      <t>ニチ</t>
    </rPh>
    <phoneticPr fontId="1"/>
  </si>
  <si>
    <t>富士宮市外神スポーツ広場
予備日18日</t>
    <rPh sb="0" eb="4">
      <t>フジノミヤシ</t>
    </rPh>
    <rPh sb="4" eb="5">
      <t>ガイ</t>
    </rPh>
    <rPh sb="5" eb="6">
      <t>カミ</t>
    </rPh>
    <rPh sb="10" eb="12">
      <t>ヒロバ</t>
    </rPh>
    <rPh sb="13" eb="16">
      <t>ヨビビ</t>
    </rPh>
    <rPh sb="18" eb="19">
      <t>ニチ</t>
    </rPh>
    <phoneticPr fontId="1"/>
  </si>
  <si>
    <t>富士宮市立体育館</t>
    <rPh sb="0" eb="4">
      <t>フジノミヤシ</t>
    </rPh>
    <rPh sb="4" eb="5">
      <t>リツ</t>
    </rPh>
    <rPh sb="5" eb="8">
      <t>タイイクカン</t>
    </rPh>
    <phoneticPr fontId="1"/>
  </si>
  <si>
    <t>ウォーキング</t>
    <phoneticPr fontId="1"/>
  </si>
  <si>
    <t>御殿場樹空の森</t>
    <rPh sb="0" eb="3">
      <t>ゴテンバ</t>
    </rPh>
    <rPh sb="3" eb="5">
      <t>キクウ</t>
    </rPh>
    <rPh sb="6" eb="7">
      <t>モリ</t>
    </rPh>
    <phoneticPr fontId="1"/>
  </si>
  <si>
    <t>文化講演会（文化講演会・展示発表）</t>
    <rPh sb="0" eb="2">
      <t>ブンカ</t>
    </rPh>
    <rPh sb="2" eb="5">
      <t>コウエンカイ</t>
    </rPh>
    <rPh sb="6" eb="11">
      <t>ブンカコウエンカイ</t>
    </rPh>
    <rPh sb="12" eb="14">
      <t>テンジ</t>
    </rPh>
    <rPh sb="14" eb="16">
      <t>ハッピョウ</t>
    </rPh>
    <phoneticPr fontId="1"/>
  </si>
  <si>
    <t>福祉会館　全館</t>
    <rPh sb="0" eb="4">
      <t>フクシカイカン</t>
    </rPh>
    <rPh sb="5" eb="7">
      <t>ゼンカン</t>
    </rPh>
    <phoneticPr fontId="1"/>
  </si>
  <si>
    <t>初詣旅行</t>
    <rPh sb="0" eb="2">
      <t>ハツモウデ</t>
    </rPh>
    <rPh sb="2" eb="4">
      <t>リョコウ</t>
    </rPh>
    <phoneticPr fontId="1"/>
  </si>
  <si>
    <t>運動公園多目的広場</t>
    <rPh sb="0" eb="4">
      <t>ウンドウコウエン</t>
    </rPh>
    <rPh sb="4" eb="5">
      <t>タ</t>
    </rPh>
    <rPh sb="5" eb="7">
      <t>モクテキ</t>
    </rPh>
    <rPh sb="7" eb="9">
      <t>ヒロバ</t>
    </rPh>
    <phoneticPr fontId="1"/>
  </si>
  <si>
    <t>湖西市運動公園</t>
    <rPh sb="0" eb="7">
      <t>コサイシウンドウコウエン</t>
    </rPh>
    <phoneticPr fontId="1"/>
  </si>
  <si>
    <t>運動公園多目的広場</t>
    <rPh sb="0" eb="4">
      <t>ウンドウコウエン</t>
    </rPh>
    <rPh sb="4" eb="9">
      <t>タモクテキヒロバ</t>
    </rPh>
    <phoneticPr fontId="1"/>
  </si>
  <si>
    <t>運動公園　</t>
    <rPh sb="0" eb="4">
      <t>ウンドウコウエン</t>
    </rPh>
    <phoneticPr fontId="1"/>
  </si>
  <si>
    <t>芸能大会</t>
    <rPh sb="0" eb="4">
      <t>ゲイノウタイカイ</t>
    </rPh>
    <phoneticPr fontId="1"/>
  </si>
  <si>
    <t>下田市民文化会館　大ホール</t>
    <rPh sb="0" eb="2">
      <t>シモダ</t>
    </rPh>
    <rPh sb="2" eb="8">
      <t>シミンブンカカイカン</t>
    </rPh>
    <rPh sb="9" eb="10">
      <t>ダイ</t>
    </rPh>
    <phoneticPr fontId="1"/>
  </si>
  <si>
    <t>敷根健康広場
予備日19日</t>
    <rPh sb="0" eb="2">
      <t>シキネ</t>
    </rPh>
    <rPh sb="2" eb="4">
      <t>ケンコウ</t>
    </rPh>
    <rPh sb="4" eb="6">
      <t>ヒロバ</t>
    </rPh>
    <rPh sb="7" eb="9">
      <t>ヨビ</t>
    </rPh>
    <rPh sb="9" eb="10">
      <t>ビ</t>
    </rPh>
    <rPh sb="12" eb="13">
      <t>ニチ</t>
    </rPh>
    <phoneticPr fontId="1"/>
  </si>
  <si>
    <t>中央公民館　中会議室</t>
    <rPh sb="0" eb="5">
      <t>チュウオウコウミンカン</t>
    </rPh>
    <rPh sb="6" eb="7">
      <t>ナカ</t>
    </rPh>
    <rPh sb="7" eb="10">
      <t>カイギシツ</t>
    </rPh>
    <phoneticPr fontId="1"/>
  </si>
  <si>
    <t>下田市民スポーツセンター</t>
    <rPh sb="0" eb="4">
      <t>シモダシミン</t>
    </rPh>
    <phoneticPr fontId="1"/>
  </si>
  <si>
    <t>半日コース</t>
    <rPh sb="0" eb="2">
      <t>ハンニチ</t>
    </rPh>
    <phoneticPr fontId="1"/>
  </si>
  <si>
    <t>下田保育園</t>
    <rPh sb="0" eb="5">
      <t>シモダホイクエン</t>
    </rPh>
    <phoneticPr fontId="1"/>
  </si>
  <si>
    <t>下田市民文化会館　大会議室</t>
    <rPh sb="0" eb="8">
      <t>シモダシミンブンカカイカン</t>
    </rPh>
    <rPh sb="9" eb="13">
      <t>ダイカイギシツ</t>
    </rPh>
    <phoneticPr fontId="1"/>
  </si>
  <si>
    <t>下田市民文化会館　会議室</t>
    <rPh sb="0" eb="8">
      <t>シモダシミンブンカカイカン</t>
    </rPh>
    <rPh sb="9" eb="12">
      <t>カイギシツ</t>
    </rPh>
    <phoneticPr fontId="1"/>
  </si>
  <si>
    <t>健康教室</t>
    <rPh sb="0" eb="2">
      <t>ケンコウ</t>
    </rPh>
    <rPh sb="2" eb="4">
      <t>キョウシツ</t>
    </rPh>
    <phoneticPr fontId="1"/>
  </si>
  <si>
    <t>敷根健康広場
予備日25日</t>
    <phoneticPr fontId="1"/>
  </si>
  <si>
    <t>ふれあいサロン</t>
    <phoneticPr fontId="1"/>
  </si>
  <si>
    <t>東伊豆役場１階大会議室</t>
    <rPh sb="0" eb="3">
      <t>ヒガシイズ</t>
    </rPh>
    <rPh sb="3" eb="5">
      <t>ヤクバ</t>
    </rPh>
    <rPh sb="6" eb="7">
      <t>カイ</t>
    </rPh>
    <rPh sb="7" eb="11">
      <t>ダイカイギシツ</t>
    </rPh>
    <phoneticPr fontId="1"/>
  </si>
  <si>
    <t>島田市
金谷支部</t>
    <rPh sb="0" eb="3">
      <t>シマダシ</t>
    </rPh>
    <rPh sb="4" eb="8">
      <t>カナヤシブ</t>
    </rPh>
    <phoneticPr fontId="1"/>
  </si>
  <si>
    <t>大井川緑地金谷ＧＧ場</t>
    <rPh sb="0" eb="3">
      <t>オオイガワ</t>
    </rPh>
    <rPh sb="3" eb="5">
      <t>リョクチ</t>
    </rPh>
    <rPh sb="5" eb="7">
      <t>カナヤ</t>
    </rPh>
    <rPh sb="9" eb="10">
      <t>バ</t>
    </rPh>
    <phoneticPr fontId="1"/>
  </si>
  <si>
    <t>金谷支部前期輪投げ大会</t>
    <rPh sb="0" eb="4">
      <t>カナヤシブ</t>
    </rPh>
    <rPh sb="4" eb="6">
      <t>ゼンキ</t>
    </rPh>
    <rPh sb="6" eb="8">
      <t>ワナ</t>
    </rPh>
    <rPh sb="9" eb="11">
      <t>タイカイ</t>
    </rPh>
    <phoneticPr fontId="1"/>
  </si>
  <si>
    <t>勤労者体育館</t>
    <rPh sb="0" eb="3">
      <t>キンロウシャ</t>
    </rPh>
    <rPh sb="3" eb="6">
      <t>タイイクカン</t>
    </rPh>
    <phoneticPr fontId="1"/>
  </si>
  <si>
    <t>島田市
島田支部</t>
    <rPh sb="0" eb="3">
      <t>シマダシ</t>
    </rPh>
    <rPh sb="4" eb="8">
      <t>シマダシブ</t>
    </rPh>
    <phoneticPr fontId="1"/>
  </si>
  <si>
    <t>島田市川越広場
島田市ＧＧ場</t>
    <rPh sb="0" eb="3">
      <t>シマダシ</t>
    </rPh>
    <rPh sb="3" eb="5">
      <t>カワゴエ</t>
    </rPh>
    <rPh sb="5" eb="7">
      <t>ヒロバ</t>
    </rPh>
    <rPh sb="8" eb="11">
      <t>シマダシ</t>
    </rPh>
    <rPh sb="13" eb="14">
      <t>ジョウ</t>
    </rPh>
    <phoneticPr fontId="1"/>
  </si>
  <si>
    <t>島田支部輪投げ大会</t>
    <rPh sb="0" eb="4">
      <t>シマダシブ</t>
    </rPh>
    <rPh sb="4" eb="6">
      <t>ワナ</t>
    </rPh>
    <rPh sb="7" eb="9">
      <t>タイカイ</t>
    </rPh>
    <phoneticPr fontId="1"/>
  </si>
  <si>
    <t>大井川緑地金谷ＧＧ場</t>
    <rPh sb="0" eb="3">
      <t>オオイガワ</t>
    </rPh>
    <rPh sb="3" eb="5">
      <t>リョクチ</t>
    </rPh>
    <rPh sb="5" eb="7">
      <t>カナヤ</t>
    </rPh>
    <rPh sb="9" eb="10">
      <t>ジョウ</t>
    </rPh>
    <phoneticPr fontId="1"/>
  </si>
  <si>
    <t>焼津市総合体育館
（シーガルドーム）</t>
    <rPh sb="0" eb="3">
      <t>ヤイズシ</t>
    </rPh>
    <rPh sb="3" eb="8">
      <t>ソウゴウタイイクカン</t>
    </rPh>
    <phoneticPr fontId="1"/>
  </si>
  <si>
    <t>島田支部スポーツ大会</t>
    <rPh sb="0" eb="4">
      <t>シマダシブ</t>
    </rPh>
    <rPh sb="8" eb="10">
      <t>タイカイ</t>
    </rPh>
    <phoneticPr fontId="1"/>
  </si>
  <si>
    <t>金谷支部後期輪投げ大会</t>
    <rPh sb="0" eb="4">
      <t>カナヤシブ</t>
    </rPh>
    <rPh sb="4" eb="6">
      <t>コウキ</t>
    </rPh>
    <rPh sb="6" eb="8">
      <t>ワナ</t>
    </rPh>
    <rPh sb="9" eb="11">
      <t>タイカイ</t>
    </rPh>
    <phoneticPr fontId="1"/>
  </si>
  <si>
    <t>三市女性部交流会</t>
    <rPh sb="0" eb="2">
      <t>サンシ</t>
    </rPh>
    <rPh sb="2" eb="5">
      <t>ジョセイブ</t>
    </rPh>
    <rPh sb="5" eb="8">
      <t>コウリュウカイ</t>
    </rPh>
    <phoneticPr fontId="1"/>
  </si>
  <si>
    <t>志太三市</t>
    <rPh sb="0" eb="4">
      <t>シダサンシ</t>
    </rPh>
    <phoneticPr fontId="1"/>
  </si>
  <si>
    <t>伊太なごみの里</t>
    <rPh sb="0" eb="2">
      <t>イタ</t>
    </rPh>
    <rPh sb="6" eb="7">
      <t>サト</t>
    </rPh>
    <phoneticPr fontId="1"/>
  </si>
  <si>
    <t>第18回グラウンド・ゴルフ大会</t>
    <rPh sb="0" eb="1">
      <t>ダイ</t>
    </rPh>
    <rPh sb="3" eb="4">
      <t>カイ</t>
    </rPh>
    <rPh sb="13" eb="15">
      <t>タイカイ</t>
    </rPh>
    <phoneticPr fontId="1"/>
  </si>
  <si>
    <t>広岡河川公園
(予備日13日)　</t>
    <rPh sb="0" eb="2">
      <t>ヒロオカ</t>
    </rPh>
    <rPh sb="2" eb="4">
      <t>カセン</t>
    </rPh>
    <rPh sb="4" eb="6">
      <t>コウエン</t>
    </rPh>
    <rPh sb="8" eb="10">
      <t>ヨビ</t>
    </rPh>
    <rPh sb="10" eb="11">
      <t>ビ</t>
    </rPh>
    <rPh sb="13" eb="14">
      <t>ニチ</t>
    </rPh>
    <phoneticPr fontId="1"/>
  </si>
  <si>
    <t>リクリエーションダンス講習会</t>
    <rPh sb="11" eb="14">
      <t>コウシュウカイ</t>
    </rPh>
    <phoneticPr fontId="1"/>
  </si>
  <si>
    <t>第17回シニアクラブ袋井市
輪投げ大会</t>
    <rPh sb="0" eb="1">
      <t>ダイ</t>
    </rPh>
    <rPh sb="3" eb="4">
      <t>カイ</t>
    </rPh>
    <rPh sb="10" eb="13">
      <t>フクロイシ</t>
    </rPh>
    <rPh sb="14" eb="16">
      <t>ワナ</t>
    </rPh>
    <rPh sb="17" eb="19">
      <t>タイカイ</t>
    </rPh>
    <phoneticPr fontId="1"/>
  </si>
  <si>
    <t>19・20</t>
    <phoneticPr fontId="1"/>
  </si>
  <si>
    <t>加入促進の集い</t>
    <rPh sb="0" eb="4">
      <t>カニュウソクシン</t>
    </rPh>
    <rPh sb="5" eb="6">
      <t>ツド</t>
    </rPh>
    <phoneticPr fontId="1"/>
  </si>
  <si>
    <t>教育会館　４階大会議室</t>
    <rPh sb="0" eb="2">
      <t>キョウイク</t>
    </rPh>
    <rPh sb="2" eb="4">
      <t>カイカン</t>
    </rPh>
    <rPh sb="6" eb="7">
      <t>カイ</t>
    </rPh>
    <rPh sb="7" eb="11">
      <t>ダイカイギシツ</t>
    </rPh>
    <phoneticPr fontId="1"/>
  </si>
  <si>
    <t>加入促進のためのグラウンド・ゴルフ大会</t>
    <rPh sb="0" eb="4">
      <t>カニュウソクシン</t>
    </rPh>
    <rPh sb="17" eb="19">
      <t>タイカイ</t>
    </rPh>
    <phoneticPr fontId="1"/>
  </si>
  <si>
    <t>広岡河川公園　</t>
    <rPh sb="0" eb="2">
      <t>ヒロオカ</t>
    </rPh>
    <rPh sb="2" eb="4">
      <t>カセン</t>
    </rPh>
    <rPh sb="4" eb="6">
      <t>コウエン</t>
    </rPh>
    <phoneticPr fontId="1"/>
  </si>
  <si>
    <t>スポーツ公園
予備日23日</t>
    <phoneticPr fontId="1"/>
  </si>
  <si>
    <t>スポーツ公園
予備日20日</t>
    <rPh sb="7" eb="10">
      <t>ヨビビ</t>
    </rPh>
    <rPh sb="12" eb="13">
      <t>ニチ</t>
    </rPh>
    <phoneticPr fontId="1"/>
  </si>
  <si>
    <t>スポーツ公園
予備日28日</t>
    <phoneticPr fontId="1"/>
  </si>
  <si>
    <t>ミニ体育大会</t>
    <rPh sb="2" eb="4">
      <t>タイイク</t>
    </rPh>
    <rPh sb="4" eb="6">
      <t>タイカイ</t>
    </rPh>
    <phoneticPr fontId="1"/>
  </si>
  <si>
    <t>函南町体育館</t>
    <rPh sb="0" eb="3">
      <t>カンナミチョウ</t>
    </rPh>
    <rPh sb="3" eb="6">
      <t>タイイクカン</t>
    </rPh>
    <phoneticPr fontId="1"/>
  </si>
  <si>
    <t>市民グラウンド
予備日10日</t>
    <rPh sb="0" eb="2">
      <t>シミン</t>
    </rPh>
    <rPh sb="8" eb="11">
      <t>ヨビビ</t>
    </rPh>
    <rPh sb="13" eb="14">
      <t>ニチ</t>
    </rPh>
    <phoneticPr fontId="1"/>
  </si>
  <si>
    <t>市体育館</t>
    <rPh sb="0" eb="1">
      <t>シ</t>
    </rPh>
    <rPh sb="1" eb="4">
      <t>タイイクカン</t>
    </rPh>
    <phoneticPr fontId="1"/>
  </si>
  <si>
    <t>市民グラウンド
予備日15日</t>
    <rPh sb="0" eb="2">
      <t>シミン</t>
    </rPh>
    <rPh sb="8" eb="11">
      <t>ヨビビ</t>
    </rPh>
    <rPh sb="13" eb="14">
      <t>ニチ</t>
    </rPh>
    <phoneticPr fontId="1"/>
  </si>
  <si>
    <t>27.28.29</t>
    <phoneticPr fontId="1"/>
  </si>
  <si>
    <t>水･木･金</t>
    <rPh sb="0" eb="1">
      <t>スイ</t>
    </rPh>
    <rPh sb="2" eb="3">
      <t>モク</t>
    </rPh>
    <rPh sb="4" eb="5">
      <t>キン</t>
    </rPh>
    <phoneticPr fontId="1"/>
  </si>
  <si>
    <t>土肥丸山球場</t>
    <rPh sb="0" eb="2">
      <t>トイ</t>
    </rPh>
    <rPh sb="2" eb="4">
      <t>マルヤマ</t>
    </rPh>
    <rPh sb="4" eb="6">
      <t>キュウジョウ</t>
    </rPh>
    <phoneticPr fontId="1"/>
  </si>
  <si>
    <t>修善寺グラウンド</t>
    <rPh sb="0" eb="3">
      <t>シュゼンジ</t>
    </rPh>
    <phoneticPr fontId="1"/>
  </si>
  <si>
    <t>狩野グラウンド</t>
    <rPh sb="0" eb="2">
      <t>カノウ</t>
    </rPh>
    <phoneticPr fontId="1"/>
  </si>
  <si>
    <t>小山町総合文化会館</t>
    <rPh sb="0" eb="3">
      <t>オヤマチョウ</t>
    </rPh>
    <rPh sb="3" eb="5">
      <t>ソウゴウ</t>
    </rPh>
    <rPh sb="5" eb="9">
      <t>ブンカカイカン</t>
    </rPh>
    <phoneticPr fontId="1"/>
  </si>
  <si>
    <t>小山町総合文化会館</t>
    <rPh sb="0" eb="3">
      <t>オヤマチョウ</t>
    </rPh>
    <rPh sb="3" eb="9">
      <t>ソウゴウブンカカイカン</t>
    </rPh>
    <phoneticPr fontId="1"/>
  </si>
  <si>
    <t>小笠グラウンドゴルフ場
予備日8日</t>
    <rPh sb="0" eb="2">
      <t>オガサ</t>
    </rPh>
    <rPh sb="10" eb="11">
      <t>ジョウ</t>
    </rPh>
    <phoneticPr fontId="1"/>
  </si>
  <si>
    <t>前期グラウンド・ゴルフ大会</t>
    <rPh sb="0" eb="2">
      <t>ゼンキ</t>
    </rPh>
    <rPh sb="11" eb="13">
      <t>タイカイ</t>
    </rPh>
    <phoneticPr fontId="1"/>
  </si>
  <si>
    <t>前期ペタボード大会</t>
    <rPh sb="0" eb="2">
      <t>ゼンキ</t>
    </rPh>
    <rPh sb="7" eb="9">
      <t>タイカイ</t>
    </rPh>
    <phoneticPr fontId="1"/>
  </si>
  <si>
    <t>小笠体育館</t>
    <rPh sb="0" eb="2">
      <t>コカサ</t>
    </rPh>
    <rPh sb="2" eb="5">
      <t>タイイクカン</t>
    </rPh>
    <phoneticPr fontId="1"/>
  </si>
  <si>
    <t>後期ペタボード大会</t>
    <rPh sb="0" eb="2">
      <t>コウキ</t>
    </rPh>
    <rPh sb="7" eb="9">
      <t>タイカイ</t>
    </rPh>
    <phoneticPr fontId="1"/>
  </si>
  <si>
    <t>健康講座</t>
    <rPh sb="0" eb="4">
      <t>ケンコウコウザ</t>
    </rPh>
    <phoneticPr fontId="1"/>
  </si>
  <si>
    <t>前期輪投げ大会</t>
    <rPh sb="0" eb="2">
      <t>ゼンキ</t>
    </rPh>
    <rPh sb="2" eb="4">
      <t>ワナ</t>
    </rPh>
    <rPh sb="5" eb="7">
      <t>タイカイ</t>
    </rPh>
    <phoneticPr fontId="1"/>
  </si>
  <si>
    <t>後期グラウンド・ゴルフ大会</t>
    <rPh sb="0" eb="2">
      <t>コウキ</t>
    </rPh>
    <rPh sb="11" eb="13">
      <t>タイカイ</t>
    </rPh>
    <phoneticPr fontId="1"/>
  </si>
  <si>
    <t>後期輪投げ大会</t>
    <rPh sb="0" eb="2">
      <t>コウキ</t>
    </rPh>
    <rPh sb="2" eb="4">
      <t>ワナ</t>
    </rPh>
    <rPh sb="5" eb="7">
      <t>タイカイ</t>
    </rPh>
    <phoneticPr fontId="1"/>
  </si>
  <si>
    <t>大東総合運動場</t>
    <rPh sb="0" eb="2">
      <t>ダイトウ</t>
    </rPh>
    <rPh sb="2" eb="4">
      <t>ソウゴウ</t>
    </rPh>
    <rPh sb="4" eb="7">
      <t>ウンドウジョウ</t>
    </rPh>
    <phoneticPr fontId="1"/>
  </si>
  <si>
    <t>20・21</t>
    <phoneticPr fontId="1"/>
  </si>
  <si>
    <t>ボッチャ講習会</t>
    <rPh sb="4" eb="7">
      <t>コウシュウカイ</t>
    </rPh>
    <phoneticPr fontId="1"/>
  </si>
  <si>
    <t>17・18</t>
    <phoneticPr fontId="1"/>
  </si>
  <si>
    <t>大東総合運動場</t>
    <rPh sb="0" eb="2">
      <t>ダイドウ</t>
    </rPh>
    <rPh sb="2" eb="4">
      <t>ソウゴウ</t>
    </rPh>
    <rPh sb="4" eb="7">
      <t>ウンドウジョウ</t>
    </rPh>
    <phoneticPr fontId="1"/>
  </si>
  <si>
    <t>大須賀老人福祉センター</t>
    <rPh sb="0" eb="3">
      <t>オオスガ</t>
    </rPh>
    <rPh sb="3" eb="7">
      <t>ロウジンフクシ</t>
    </rPh>
    <phoneticPr fontId="1"/>
  </si>
  <si>
    <t>たまり～な</t>
    <phoneticPr fontId="1"/>
  </si>
  <si>
    <t>大東寄席</t>
    <rPh sb="0" eb="2">
      <t>ダイドウ</t>
    </rPh>
    <rPh sb="2" eb="4">
      <t>ヨセ</t>
    </rPh>
    <phoneticPr fontId="1"/>
  </si>
  <si>
    <t>桜木ゆうゆうパーク</t>
    <rPh sb="0" eb="2">
      <t>サクラギ</t>
    </rPh>
    <phoneticPr fontId="1"/>
  </si>
  <si>
    <t>4・5</t>
    <phoneticPr fontId="1"/>
  </si>
  <si>
    <t>大須賀中央公民館</t>
    <rPh sb="0" eb="3">
      <t>オオスガ</t>
    </rPh>
    <rPh sb="3" eb="5">
      <t>チュウオウ</t>
    </rPh>
    <rPh sb="5" eb="8">
      <t>コウミンカン</t>
    </rPh>
    <phoneticPr fontId="1"/>
  </si>
  <si>
    <t>イーらふるさと</t>
    <phoneticPr fontId="1"/>
  </si>
  <si>
    <t>大須賀老人福祉センター</t>
    <rPh sb="0" eb="3">
      <t>オオスガ</t>
    </rPh>
    <rPh sb="3" eb="5">
      <t>ロウジン</t>
    </rPh>
    <rPh sb="5" eb="7">
      <t>フクシ</t>
    </rPh>
    <phoneticPr fontId="1"/>
  </si>
  <si>
    <t>山王荘まつり</t>
    <rPh sb="0" eb="3">
      <t>サンオウソウ</t>
    </rPh>
    <phoneticPr fontId="1"/>
  </si>
  <si>
    <t>大東児童館</t>
    <rPh sb="0" eb="5">
      <t>ダイトウジドウカン</t>
    </rPh>
    <phoneticPr fontId="1"/>
  </si>
  <si>
    <t>老人福祉センター山王荘</t>
    <rPh sb="0" eb="2">
      <t>ロウジン</t>
    </rPh>
    <rPh sb="2" eb="4">
      <t>フクシ</t>
    </rPh>
    <rPh sb="8" eb="11">
      <t>サンオウソウ</t>
    </rPh>
    <phoneticPr fontId="1"/>
  </si>
  <si>
    <t>大東児童館豆まき</t>
    <rPh sb="0" eb="2">
      <t>ダイトウ</t>
    </rPh>
    <rPh sb="2" eb="5">
      <t>ジドウカン</t>
    </rPh>
    <rPh sb="5" eb="6">
      <t>マメ</t>
    </rPh>
    <phoneticPr fontId="1"/>
  </si>
  <si>
    <t>おやつ作り</t>
    <rPh sb="3" eb="4">
      <t>ヅク</t>
    </rPh>
    <phoneticPr fontId="1"/>
  </si>
  <si>
    <t>保健センター</t>
    <rPh sb="0" eb="2">
      <t>ホケン</t>
    </rPh>
    <phoneticPr fontId="1"/>
  </si>
  <si>
    <t>町内２か所</t>
    <rPh sb="0" eb="2">
      <t>チョウナイ</t>
    </rPh>
    <rPh sb="4" eb="5">
      <t>ショ</t>
    </rPh>
    <phoneticPr fontId="1"/>
  </si>
  <si>
    <t>町内２か所</t>
    <phoneticPr fontId="1"/>
  </si>
  <si>
    <t>親水公園
予備日26日</t>
    <rPh sb="5" eb="7">
      <t>ヨビ</t>
    </rPh>
    <rPh sb="7" eb="8">
      <t>ビ</t>
    </rPh>
    <rPh sb="10" eb="11">
      <t>ニチ</t>
    </rPh>
    <phoneticPr fontId="1"/>
  </si>
  <si>
    <t>親水公園
予備日26日</t>
    <rPh sb="0" eb="2">
      <t>オヤミズ</t>
    </rPh>
    <rPh sb="2" eb="4">
      <t>コウエン</t>
    </rPh>
    <rPh sb="5" eb="7">
      <t>ヨビ</t>
    </rPh>
    <rPh sb="7" eb="8">
      <t>ビ</t>
    </rPh>
    <rPh sb="10" eb="11">
      <t>ニチ</t>
    </rPh>
    <phoneticPr fontId="1"/>
  </si>
  <si>
    <t>町内４か所</t>
    <phoneticPr fontId="1"/>
  </si>
  <si>
    <t>キャラメッセ１階</t>
    <rPh sb="7" eb="8">
      <t>カイ</t>
    </rPh>
    <phoneticPr fontId="1"/>
  </si>
  <si>
    <t>大岡公園内運動場
予備日24日</t>
    <rPh sb="0" eb="2">
      <t>オオオカ</t>
    </rPh>
    <rPh sb="2" eb="4">
      <t>コウエン</t>
    </rPh>
    <rPh sb="4" eb="5">
      <t>ナイ</t>
    </rPh>
    <rPh sb="5" eb="8">
      <t>ウンドウジョウ</t>
    </rPh>
    <rPh sb="14" eb="15">
      <t>ニチ</t>
    </rPh>
    <phoneticPr fontId="1"/>
  </si>
  <si>
    <t>大岡公園内運動場
予備日21日</t>
    <rPh sb="9" eb="11">
      <t>ヨビ</t>
    </rPh>
    <rPh sb="11" eb="12">
      <t>ビ</t>
    </rPh>
    <rPh sb="14" eb="15">
      <t>ニチ</t>
    </rPh>
    <phoneticPr fontId="1"/>
  </si>
  <si>
    <t>13～17</t>
    <phoneticPr fontId="1"/>
  </si>
  <si>
    <t>金～火</t>
    <rPh sb="0" eb="1">
      <t>キン</t>
    </rPh>
    <rPh sb="2" eb="3">
      <t>カ</t>
    </rPh>
    <phoneticPr fontId="1"/>
  </si>
  <si>
    <t>千本プラザ音楽ホール</t>
    <rPh sb="0" eb="2">
      <t>センボン</t>
    </rPh>
    <rPh sb="5" eb="7">
      <t>オンガク</t>
    </rPh>
    <phoneticPr fontId="1"/>
  </si>
  <si>
    <t>千本プラザ多目的ホール
雨天時は健康講座</t>
    <rPh sb="0" eb="2">
      <t>センボン</t>
    </rPh>
    <rPh sb="5" eb="8">
      <t>タモクテキ</t>
    </rPh>
    <rPh sb="12" eb="14">
      <t>ウテン</t>
    </rPh>
    <rPh sb="14" eb="15">
      <t>ジ</t>
    </rPh>
    <rPh sb="16" eb="20">
      <t>ケンコウコウザ</t>
    </rPh>
    <phoneticPr fontId="1"/>
  </si>
  <si>
    <t>第58回グラウンド・ゴルフ決勝</t>
    <rPh sb="0" eb="1">
      <t>ダイ</t>
    </rPh>
    <rPh sb="3" eb="4">
      <t>カイ</t>
    </rPh>
    <rPh sb="13" eb="15">
      <t>ケッショウ</t>
    </rPh>
    <phoneticPr fontId="1"/>
  </si>
  <si>
    <t>第４回フライングディスク大会</t>
    <rPh sb="0" eb="1">
      <t>ダイ</t>
    </rPh>
    <rPh sb="2" eb="3">
      <t>カイ</t>
    </rPh>
    <rPh sb="12" eb="14">
      <t>タイカイ</t>
    </rPh>
    <phoneticPr fontId="1"/>
  </si>
  <si>
    <t>第50回スポーツ大会</t>
    <rPh sb="0" eb="1">
      <t>ダイ</t>
    </rPh>
    <rPh sb="3" eb="4">
      <t>カイ</t>
    </rPh>
    <rPh sb="8" eb="10">
      <t>タイカイ</t>
    </rPh>
    <phoneticPr fontId="1"/>
  </si>
  <si>
    <t>福祉健康まつり</t>
    <rPh sb="0" eb="2">
      <t>フクシ</t>
    </rPh>
    <rPh sb="2" eb="4">
      <t>ケンコウ</t>
    </rPh>
    <phoneticPr fontId="1"/>
  </si>
  <si>
    <t>第32回輪投げ大会</t>
    <rPh sb="0" eb="1">
      <t>ダイ</t>
    </rPh>
    <rPh sb="3" eb="4">
      <t>カイ</t>
    </rPh>
    <rPh sb="4" eb="6">
      <t>ワナ</t>
    </rPh>
    <rPh sb="7" eb="9">
      <t>タイカイ</t>
    </rPh>
    <phoneticPr fontId="1"/>
  </si>
  <si>
    <t>第59回グラウンド・ゴルフ決勝大会</t>
    <rPh sb="0" eb="1">
      <t>ダイ</t>
    </rPh>
    <rPh sb="3" eb="4">
      <t>カイ</t>
    </rPh>
    <rPh sb="13" eb="15">
      <t>ケッショウ</t>
    </rPh>
    <rPh sb="15" eb="17">
      <t>タイカイ</t>
    </rPh>
    <phoneticPr fontId="1"/>
  </si>
  <si>
    <t>予備日21日</t>
    <rPh sb="0" eb="3">
      <t>ヨビビ</t>
    </rPh>
    <rPh sb="5" eb="6">
      <t>ニチ</t>
    </rPh>
    <phoneticPr fontId="1"/>
  </si>
  <si>
    <t>文化祭　舞台の部</t>
    <rPh sb="0" eb="3">
      <t>ブンカサイ</t>
    </rPh>
    <rPh sb="4" eb="6">
      <t>ブタイ</t>
    </rPh>
    <rPh sb="7" eb="8">
      <t>ブ</t>
    </rPh>
    <phoneticPr fontId="1"/>
  </si>
  <si>
    <t>文化祭　展示の部</t>
    <rPh sb="4" eb="6">
      <t>テンジ</t>
    </rPh>
    <rPh sb="7" eb="8">
      <t>ブ</t>
    </rPh>
    <phoneticPr fontId="1"/>
  </si>
  <si>
    <t>ペタボード</t>
    <phoneticPr fontId="1"/>
  </si>
  <si>
    <t>高根広場
予備日６月７日</t>
    <rPh sb="0" eb="2">
      <t>タカネ</t>
    </rPh>
    <rPh sb="2" eb="4">
      <t>ヒロバ</t>
    </rPh>
    <rPh sb="5" eb="8">
      <t>ヨビビ</t>
    </rPh>
    <rPh sb="9" eb="10">
      <t>ガツ</t>
    </rPh>
    <rPh sb="11" eb="12">
      <t>ニチ</t>
    </rPh>
    <phoneticPr fontId="1"/>
  </si>
  <si>
    <t>YACA東山</t>
    <rPh sb="4" eb="6">
      <t>ヒガシヤマ</t>
    </rPh>
    <phoneticPr fontId="1"/>
  </si>
  <si>
    <t>御殿場市体育館</t>
    <rPh sb="0" eb="4">
      <t>ゴテンバシ</t>
    </rPh>
    <rPh sb="4" eb="7">
      <t>タイイクカン</t>
    </rPh>
    <phoneticPr fontId="1"/>
  </si>
  <si>
    <t>河津町交流グラウンド・ゴルフ大会</t>
    <rPh sb="0" eb="3">
      <t>カワズチョウ</t>
    </rPh>
    <rPh sb="3" eb="5">
      <t>コウリュウ</t>
    </rPh>
    <rPh sb="14" eb="16">
      <t>タイカイ</t>
    </rPh>
    <phoneticPr fontId="1"/>
  </si>
  <si>
    <t>水・水</t>
    <rPh sb="0" eb="1">
      <t>スイ</t>
    </rPh>
    <rPh sb="2" eb="3">
      <t>スイ</t>
    </rPh>
    <phoneticPr fontId="1"/>
  </si>
  <si>
    <t>韮山運動公園
予備日６月７日</t>
    <rPh sb="2" eb="4">
      <t>ウンドウ</t>
    </rPh>
    <rPh sb="4" eb="6">
      <t>コウエン</t>
    </rPh>
    <rPh sb="7" eb="10">
      <t>ヨビビ</t>
    </rPh>
    <rPh sb="11" eb="12">
      <t>ガツ</t>
    </rPh>
    <rPh sb="13" eb="14">
      <t>ニチ</t>
    </rPh>
    <phoneticPr fontId="1"/>
  </si>
  <si>
    <t>吉田ゲートボール場
予備日29日</t>
    <rPh sb="0" eb="2">
      <t>ヨシダ</t>
    </rPh>
    <rPh sb="8" eb="9">
      <t>ジョウ</t>
    </rPh>
    <rPh sb="10" eb="13">
      <t>ヨビビ</t>
    </rPh>
    <rPh sb="15" eb="16">
      <t>ニチ</t>
    </rPh>
    <phoneticPr fontId="1"/>
  </si>
  <si>
    <t>韮山運動公園
予備日18日</t>
    <rPh sb="2" eb="4">
      <t>ウンドウ</t>
    </rPh>
    <rPh sb="4" eb="6">
      <t>コウエン</t>
    </rPh>
    <rPh sb="7" eb="10">
      <t>ヨビビ</t>
    </rPh>
    <rPh sb="12" eb="13">
      <t>ニチ</t>
    </rPh>
    <phoneticPr fontId="1"/>
  </si>
  <si>
    <t>20～21</t>
    <phoneticPr fontId="1"/>
  </si>
  <si>
    <t>レクリエーション大会</t>
    <rPh sb="8" eb="10">
      <t>タイカイ</t>
    </rPh>
    <phoneticPr fontId="1"/>
  </si>
  <si>
    <t>月～火</t>
    <rPh sb="0" eb="1">
      <t>ゲツ</t>
    </rPh>
    <rPh sb="2" eb="3">
      <t>カ</t>
    </rPh>
    <phoneticPr fontId="1"/>
  </si>
  <si>
    <t>体育大会</t>
    <rPh sb="0" eb="2">
      <t>タイイク</t>
    </rPh>
    <rPh sb="2" eb="4">
      <t>タイカイ</t>
    </rPh>
    <phoneticPr fontId="1"/>
  </si>
  <si>
    <t>文化祭</t>
    <rPh sb="0" eb="3">
      <t>ブンカサイ</t>
    </rPh>
    <phoneticPr fontId="1"/>
  </si>
  <si>
    <t>カーリング体験会</t>
    <rPh sb="5" eb="8">
      <t>タイケンカイ</t>
    </rPh>
    <phoneticPr fontId="1"/>
  </si>
  <si>
    <t>カーリング教室</t>
    <rPh sb="5" eb="7">
      <t>キョウシツ</t>
    </rPh>
    <phoneticPr fontId="1"/>
  </si>
  <si>
    <t>長岡南小低学年生と交流会</t>
    <rPh sb="0" eb="3">
      <t>ナガオカミナミ</t>
    </rPh>
    <rPh sb="3" eb="4">
      <t>ショウ</t>
    </rPh>
    <rPh sb="4" eb="5">
      <t>テイ</t>
    </rPh>
    <rPh sb="5" eb="7">
      <t>ガクネン</t>
    </rPh>
    <rPh sb="7" eb="8">
      <t>セイ</t>
    </rPh>
    <rPh sb="9" eb="12">
      <t>コウリュウカイ</t>
    </rPh>
    <phoneticPr fontId="1"/>
  </si>
  <si>
    <t>そば打ち体験会</t>
    <rPh sb="2" eb="3">
      <t>ウ</t>
    </rPh>
    <rPh sb="4" eb="7">
      <t>タイケンカイ</t>
    </rPh>
    <phoneticPr fontId="1"/>
  </si>
  <si>
    <t>江間地区</t>
    <rPh sb="0" eb="2">
      <t>エマ</t>
    </rPh>
    <rPh sb="2" eb="4">
      <t>チク</t>
    </rPh>
    <phoneticPr fontId="1"/>
  </si>
  <si>
    <t>長岡北小低学年生と交流会</t>
    <rPh sb="0" eb="2">
      <t>ナガオカ</t>
    </rPh>
    <rPh sb="2" eb="3">
      <t>キタ</t>
    </rPh>
    <rPh sb="3" eb="4">
      <t>ショウ</t>
    </rPh>
    <rPh sb="4" eb="5">
      <t>テイ</t>
    </rPh>
    <rPh sb="5" eb="7">
      <t>ガクネン</t>
    </rPh>
    <rPh sb="7" eb="8">
      <t>セイ</t>
    </rPh>
    <rPh sb="9" eb="12">
      <t>コウリュウカイ</t>
    </rPh>
    <phoneticPr fontId="1"/>
  </si>
  <si>
    <t>長岡地区</t>
    <rPh sb="0" eb="4">
      <t>ナガオカチク</t>
    </rPh>
    <phoneticPr fontId="1"/>
  </si>
  <si>
    <t>総合グランド多目的
競技場(予備日12日)　</t>
    <rPh sb="14" eb="16">
      <t>ヨビ</t>
    </rPh>
    <rPh sb="16" eb="17">
      <t>ビ</t>
    </rPh>
    <rPh sb="19" eb="20">
      <t>ニチ</t>
    </rPh>
    <phoneticPr fontId="1"/>
  </si>
  <si>
    <t>第50回オセロ大会</t>
    <rPh sb="0" eb="1">
      <t>ダイ</t>
    </rPh>
    <rPh sb="3" eb="4">
      <t>カイ</t>
    </rPh>
    <rPh sb="7" eb="9">
      <t>タイカイ</t>
    </rPh>
    <phoneticPr fontId="1"/>
  </si>
  <si>
    <t>第11回マグダーツ大会</t>
    <rPh sb="0" eb="1">
      <t>ダイ</t>
    </rPh>
    <rPh sb="3" eb="4">
      <t>カイ</t>
    </rPh>
    <rPh sb="9" eb="11">
      <t>タイカイ</t>
    </rPh>
    <phoneticPr fontId="1"/>
  </si>
  <si>
    <t>南崎小学校体育館</t>
    <rPh sb="0" eb="1">
      <t>ミナミ</t>
    </rPh>
    <rPh sb="1" eb="2">
      <t>サキ</t>
    </rPh>
    <rPh sb="2" eb="5">
      <t>ショウガッコウ</t>
    </rPh>
    <rPh sb="5" eb="8">
      <t>タイイクカン</t>
    </rPh>
    <phoneticPr fontId="1"/>
  </si>
  <si>
    <t>老人福祉大会</t>
    <rPh sb="0" eb="2">
      <t>ロウジン</t>
    </rPh>
    <rPh sb="2" eb="4">
      <t>フクシ</t>
    </rPh>
    <rPh sb="4" eb="6">
      <t>タイカイ</t>
    </rPh>
    <phoneticPr fontId="1"/>
  </si>
  <si>
    <t>小山町立体育館</t>
    <rPh sb="0" eb="3">
      <t>オヤマチョウ</t>
    </rPh>
    <rPh sb="3" eb="4">
      <t>リツ</t>
    </rPh>
    <rPh sb="4" eb="7">
      <t>タイイクカン</t>
    </rPh>
    <phoneticPr fontId="1"/>
  </si>
  <si>
    <t>川根本町健康増進施設</t>
    <rPh sb="0" eb="2">
      <t>カワネ</t>
    </rPh>
    <rPh sb="2" eb="4">
      <t>ホンチョウ</t>
    </rPh>
    <rPh sb="4" eb="10">
      <t>ケンコウゾウシンシセツ</t>
    </rPh>
    <phoneticPr fontId="1"/>
  </si>
  <si>
    <t>町内GG場</t>
    <rPh sb="0" eb="2">
      <t>チョウナイ</t>
    </rPh>
    <rPh sb="4" eb="5">
      <t>ジョウ</t>
    </rPh>
    <phoneticPr fontId="1"/>
  </si>
  <si>
    <t>竜洋海洋公園　多目的広場
予備日５日</t>
    <rPh sb="0" eb="1">
      <t>リュウ</t>
    </rPh>
    <rPh sb="1" eb="2">
      <t>ヨウ</t>
    </rPh>
    <rPh sb="2" eb="4">
      <t>カイヨウ</t>
    </rPh>
    <rPh sb="4" eb="6">
      <t>コウエン</t>
    </rPh>
    <rPh sb="7" eb="10">
      <t>タモクテキ</t>
    </rPh>
    <rPh sb="10" eb="12">
      <t>ヒロバ</t>
    </rPh>
    <rPh sb="13" eb="16">
      <t>ヨビビ</t>
    </rPh>
    <rPh sb="17" eb="18">
      <t>ニチ</t>
    </rPh>
    <phoneticPr fontId="1"/>
  </si>
  <si>
    <r>
      <rPr>
        <b/>
        <sz val="10"/>
        <color theme="1"/>
        <rFont val="ＭＳ 明朝"/>
        <family val="1"/>
        <charset val="128"/>
      </rPr>
      <t>可美公園総合センター多目的広場</t>
    </r>
    <r>
      <rPr>
        <b/>
        <sz val="11"/>
        <color theme="1"/>
        <rFont val="ＭＳ 明朝"/>
        <family val="1"/>
        <charset val="128"/>
      </rPr>
      <t xml:space="preserve">
予備日18日</t>
    </r>
    <rPh sb="10" eb="13">
      <t>タモクテキ</t>
    </rPh>
    <rPh sb="13" eb="15">
      <t>ヒロバ</t>
    </rPh>
    <rPh sb="16" eb="19">
      <t>ヨビビ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</si>
</sst>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11" fillId="0" borderId="4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3" fillId="0" borderId="0" xfId="0" applyFont="1" applyAlignment="1">
      <alignment vertical="top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7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44AE-98CF-451D-9B00-4B47E0E5C835}">
  <dimension ref="A1:I48"/>
  <sheetViews>
    <sheetView workbookViewId="0">
      <selection activeCell="B49" sqref="B49"/>
    </sheetView>
  </sheetViews>
  <sheetFormatPr defaultRowHeight="13.5" x14ac:dyDescent="0.15"/>
  <cols>
    <col min="1" max="1" width="11.625" style="40" customWidth="1"/>
    <col min="2" max="2" width="6.625" style="40" customWidth="1"/>
    <col min="3" max="3" width="15.625" customWidth="1"/>
    <col min="4" max="4" width="10.5" bestFit="1" customWidth="1"/>
    <col min="7" max="7" width="10.5" bestFit="1" customWidth="1"/>
  </cols>
  <sheetData>
    <row r="1" spans="1:9" ht="14.25" thickBot="1" x14ac:dyDescent="0.2">
      <c r="A1" s="7"/>
      <c r="B1" s="8"/>
      <c r="C1" s="9" t="s">
        <v>150</v>
      </c>
      <c r="D1" s="10"/>
      <c r="E1" s="11"/>
      <c r="F1" s="10"/>
      <c r="G1" s="12"/>
      <c r="H1" s="11"/>
      <c r="I1" s="13"/>
    </row>
    <row r="2" spans="1:9" ht="17.100000000000001" customHeight="1" x14ac:dyDescent="0.15">
      <c r="A2" s="14" t="s">
        <v>151</v>
      </c>
      <c r="B2" s="15">
        <v>1</v>
      </c>
      <c r="C2" s="16" t="s">
        <v>17</v>
      </c>
      <c r="D2" s="17"/>
      <c r="E2" s="18"/>
      <c r="F2" s="18"/>
      <c r="G2" s="18"/>
      <c r="H2" s="18"/>
      <c r="I2" s="18"/>
    </row>
    <row r="3" spans="1:9" ht="17.100000000000001" customHeight="1" x14ac:dyDescent="0.15">
      <c r="A3" s="19"/>
      <c r="B3" s="20">
        <v>2</v>
      </c>
      <c r="C3" s="21" t="s">
        <v>6</v>
      </c>
      <c r="D3" s="22"/>
      <c r="E3" s="23"/>
      <c r="F3" s="23"/>
      <c r="G3" s="23"/>
      <c r="H3" s="23"/>
      <c r="I3" s="23"/>
    </row>
    <row r="4" spans="1:9" ht="17.100000000000001" customHeight="1" x14ac:dyDescent="0.15">
      <c r="A4" s="19"/>
      <c r="B4" s="20">
        <v>3</v>
      </c>
      <c r="C4" s="21" t="s">
        <v>152</v>
      </c>
      <c r="D4" s="22"/>
      <c r="E4" s="23"/>
      <c r="F4" s="23"/>
      <c r="G4" s="23"/>
      <c r="H4" s="23"/>
      <c r="I4" s="23"/>
    </row>
    <row r="5" spans="1:9" ht="17.100000000000001" customHeight="1" x14ac:dyDescent="0.15">
      <c r="A5" s="19"/>
      <c r="B5" s="20">
        <v>4</v>
      </c>
      <c r="C5" s="21" t="s">
        <v>63</v>
      </c>
      <c r="D5" s="22"/>
      <c r="E5" s="23"/>
      <c r="F5" s="23"/>
      <c r="G5" s="23"/>
      <c r="H5" s="23"/>
      <c r="I5" s="23"/>
    </row>
    <row r="6" spans="1:9" ht="17.100000000000001" customHeight="1" x14ac:dyDescent="0.15">
      <c r="A6" s="19"/>
      <c r="B6" s="20">
        <v>5</v>
      </c>
      <c r="C6" s="21" t="s">
        <v>47</v>
      </c>
      <c r="D6" s="22"/>
      <c r="E6" s="23"/>
      <c r="F6" s="23"/>
      <c r="G6" s="23"/>
      <c r="H6" s="23"/>
      <c r="I6" s="23"/>
    </row>
    <row r="7" spans="1:9" ht="17.100000000000001" customHeight="1" x14ac:dyDescent="0.15">
      <c r="A7" s="19"/>
      <c r="B7" s="20">
        <v>6</v>
      </c>
      <c r="C7" s="21" t="s">
        <v>25</v>
      </c>
      <c r="D7" s="22"/>
      <c r="E7" s="23"/>
      <c r="F7" s="23"/>
      <c r="G7" s="23"/>
      <c r="H7" s="23"/>
      <c r="I7" s="23"/>
    </row>
    <row r="8" spans="1:9" ht="17.100000000000001" customHeight="1" x14ac:dyDescent="0.15">
      <c r="A8" s="19"/>
      <c r="B8" s="20">
        <v>7</v>
      </c>
      <c r="C8" s="21" t="s">
        <v>37</v>
      </c>
      <c r="D8" s="22"/>
      <c r="E8" s="23"/>
      <c r="F8" s="23"/>
      <c r="G8" s="23"/>
      <c r="H8" s="23"/>
      <c r="I8" s="23"/>
    </row>
    <row r="9" spans="1:9" ht="17.100000000000001" customHeight="1" x14ac:dyDescent="0.15">
      <c r="A9" s="19"/>
      <c r="B9" s="20">
        <v>8</v>
      </c>
      <c r="C9" s="21" t="s">
        <v>18</v>
      </c>
      <c r="D9" s="22"/>
      <c r="E9" s="23"/>
      <c r="F9" s="23"/>
      <c r="G9" s="23"/>
      <c r="H9" s="23"/>
      <c r="I9" s="23"/>
    </row>
    <row r="10" spans="1:9" ht="17.100000000000001" customHeight="1" x14ac:dyDescent="0.15">
      <c r="A10" s="19"/>
      <c r="B10" s="20">
        <v>9</v>
      </c>
      <c r="C10" s="21" t="s">
        <v>31</v>
      </c>
      <c r="D10" s="22"/>
      <c r="E10" s="23"/>
      <c r="F10" s="23"/>
      <c r="G10" s="23"/>
      <c r="H10" s="23"/>
      <c r="I10" s="23"/>
    </row>
    <row r="11" spans="1:9" ht="17.100000000000001" customHeight="1" x14ac:dyDescent="0.15">
      <c r="A11" s="19"/>
      <c r="B11" s="20">
        <v>10</v>
      </c>
      <c r="C11" s="21" t="s">
        <v>20</v>
      </c>
      <c r="D11" s="22"/>
      <c r="E11" s="23"/>
      <c r="F11" s="23"/>
      <c r="G11" s="23"/>
      <c r="H11" s="23"/>
      <c r="I11" s="23"/>
    </row>
    <row r="12" spans="1:9" ht="17.100000000000001" customHeight="1" x14ac:dyDescent="0.15">
      <c r="A12" s="19"/>
      <c r="B12" s="20">
        <v>11</v>
      </c>
      <c r="C12" s="21" t="s">
        <v>129</v>
      </c>
      <c r="D12" s="22"/>
      <c r="E12" s="23"/>
      <c r="F12" s="23"/>
      <c r="G12" s="23"/>
      <c r="H12" s="23"/>
      <c r="I12" s="23"/>
    </row>
    <row r="13" spans="1:9" ht="17.100000000000001" customHeight="1" x14ac:dyDescent="0.15">
      <c r="A13" s="19"/>
      <c r="B13" s="20">
        <v>12</v>
      </c>
      <c r="C13" s="21" t="s">
        <v>33</v>
      </c>
      <c r="D13" s="22"/>
      <c r="E13" s="23"/>
      <c r="F13" s="23"/>
      <c r="G13" s="23"/>
      <c r="H13" s="23"/>
      <c r="I13" s="23"/>
    </row>
    <row r="14" spans="1:9" ht="17.100000000000001" customHeight="1" x14ac:dyDescent="0.15">
      <c r="A14" s="19"/>
      <c r="B14" s="20">
        <v>13</v>
      </c>
      <c r="C14" s="21" t="s">
        <v>74</v>
      </c>
      <c r="D14" s="22"/>
      <c r="E14" s="23"/>
      <c r="F14" s="23"/>
      <c r="G14" s="23"/>
      <c r="H14" s="23"/>
      <c r="I14" s="23"/>
    </row>
    <row r="15" spans="1:9" ht="17.100000000000001" customHeight="1" x14ac:dyDescent="0.15">
      <c r="A15" s="19"/>
      <c r="B15" s="20">
        <v>14</v>
      </c>
      <c r="C15" s="21" t="s">
        <v>50</v>
      </c>
      <c r="D15" s="22"/>
      <c r="E15" s="23"/>
      <c r="F15" s="23"/>
      <c r="G15" s="23"/>
      <c r="H15" s="23"/>
      <c r="I15" s="23"/>
    </row>
    <row r="16" spans="1:9" ht="17.100000000000001" customHeight="1" x14ac:dyDescent="0.15">
      <c r="A16" s="19"/>
      <c r="B16" s="20">
        <v>15</v>
      </c>
      <c r="C16" s="21" t="s">
        <v>15</v>
      </c>
      <c r="D16" s="22"/>
      <c r="E16" s="23"/>
      <c r="F16" s="23"/>
      <c r="G16" s="23"/>
      <c r="H16" s="23"/>
      <c r="I16" s="23"/>
    </row>
    <row r="17" spans="1:9" ht="17.100000000000001" customHeight="1" x14ac:dyDescent="0.15">
      <c r="A17" s="19"/>
      <c r="B17" s="20">
        <v>16</v>
      </c>
      <c r="C17" s="21" t="s">
        <v>153</v>
      </c>
      <c r="D17" s="22"/>
      <c r="E17" s="23"/>
      <c r="F17" s="23"/>
      <c r="G17" s="23"/>
      <c r="H17" s="23"/>
      <c r="I17" s="23"/>
    </row>
    <row r="18" spans="1:9" ht="17.100000000000001" customHeight="1" x14ac:dyDescent="0.15">
      <c r="A18" s="19"/>
      <c r="B18" s="20">
        <v>17</v>
      </c>
      <c r="C18" s="21" t="s">
        <v>22</v>
      </c>
      <c r="D18" s="22"/>
      <c r="E18" s="23"/>
      <c r="F18" s="23"/>
      <c r="G18" s="23"/>
      <c r="H18" s="23"/>
      <c r="I18" s="23"/>
    </row>
    <row r="19" spans="1:9" ht="17.100000000000001" customHeight="1" thickBot="1" x14ac:dyDescent="0.2">
      <c r="A19" s="24"/>
      <c r="B19" s="20">
        <v>18</v>
      </c>
      <c r="C19" s="25" t="s">
        <v>29</v>
      </c>
      <c r="D19" s="26"/>
      <c r="E19" s="27"/>
      <c r="F19" s="27"/>
      <c r="G19" s="27"/>
      <c r="H19" s="27"/>
      <c r="I19" s="27"/>
    </row>
    <row r="20" spans="1:9" ht="16.5" customHeight="1" x14ac:dyDescent="0.15">
      <c r="A20" s="28" t="s">
        <v>154</v>
      </c>
      <c r="B20" s="39">
        <v>19</v>
      </c>
      <c r="C20" s="16" t="s">
        <v>19</v>
      </c>
      <c r="D20" s="17"/>
      <c r="E20" s="18"/>
      <c r="F20" s="18"/>
      <c r="G20" s="18"/>
      <c r="H20" s="18"/>
      <c r="I20" s="18"/>
    </row>
    <row r="21" spans="1:9" ht="16.5" customHeight="1" x14ac:dyDescent="0.15">
      <c r="A21" s="29"/>
      <c r="B21" s="20">
        <v>20</v>
      </c>
      <c r="C21" s="21" t="s">
        <v>58</v>
      </c>
      <c r="D21" s="22"/>
      <c r="E21" s="23"/>
      <c r="F21" s="23"/>
      <c r="G21" s="23"/>
      <c r="H21" s="23"/>
      <c r="I21" s="23"/>
    </row>
    <row r="22" spans="1:9" ht="16.5" customHeight="1" x14ac:dyDescent="0.15">
      <c r="A22" s="19"/>
      <c r="B22" s="20">
        <v>21</v>
      </c>
      <c r="C22" s="21" t="s">
        <v>155</v>
      </c>
      <c r="D22" s="22"/>
      <c r="E22" s="23"/>
      <c r="F22" s="23"/>
      <c r="G22" s="23"/>
      <c r="H22" s="23"/>
      <c r="I22" s="23"/>
    </row>
    <row r="23" spans="1:9" ht="16.5" customHeight="1" x14ac:dyDescent="0.15">
      <c r="A23" s="19"/>
      <c r="B23" s="20"/>
      <c r="C23" s="21" t="s">
        <v>156</v>
      </c>
      <c r="D23" s="30"/>
      <c r="E23" s="31"/>
      <c r="F23" s="31"/>
      <c r="G23" s="31"/>
      <c r="H23" s="31"/>
      <c r="I23" s="31"/>
    </row>
    <row r="24" spans="1:9" ht="16.5" customHeight="1" x14ac:dyDescent="0.15">
      <c r="A24" s="19"/>
      <c r="B24" s="20"/>
      <c r="C24" s="21" t="s">
        <v>157</v>
      </c>
      <c r="D24" s="30"/>
      <c r="E24" s="31"/>
      <c r="F24" s="31"/>
      <c r="G24" s="31"/>
      <c r="H24" s="31"/>
      <c r="I24" s="31"/>
    </row>
    <row r="25" spans="1:9" ht="16.5" customHeight="1" x14ac:dyDescent="0.15">
      <c r="A25" s="19"/>
      <c r="B25" s="20">
        <v>22</v>
      </c>
      <c r="C25" s="21" t="s">
        <v>76</v>
      </c>
      <c r="D25" s="22"/>
      <c r="E25" s="23"/>
      <c r="F25" s="23"/>
      <c r="G25" s="23"/>
      <c r="H25" s="23"/>
      <c r="I25" s="23"/>
    </row>
    <row r="26" spans="1:9" ht="16.5" customHeight="1" thickBot="1" x14ac:dyDescent="0.2">
      <c r="A26" s="24"/>
      <c r="B26" s="32">
        <v>23</v>
      </c>
      <c r="C26" s="25" t="s">
        <v>158</v>
      </c>
      <c r="D26" s="33"/>
      <c r="E26" s="34"/>
      <c r="F26" s="34"/>
      <c r="G26" s="34"/>
      <c r="H26" s="34"/>
      <c r="I26" s="34"/>
    </row>
    <row r="27" spans="1:9" ht="16.5" customHeight="1" x14ac:dyDescent="0.15">
      <c r="A27" s="35" t="s">
        <v>159</v>
      </c>
      <c r="B27" s="20">
        <v>24</v>
      </c>
      <c r="C27" s="36" t="s">
        <v>65</v>
      </c>
      <c r="D27" s="37"/>
      <c r="E27" s="38"/>
      <c r="F27" s="38"/>
      <c r="G27" s="38"/>
      <c r="H27" s="38"/>
      <c r="I27" s="38"/>
    </row>
    <row r="28" spans="1:9" ht="16.5" customHeight="1" x14ac:dyDescent="0.15">
      <c r="A28" s="29"/>
      <c r="B28" s="20">
        <v>25</v>
      </c>
      <c r="C28" s="21" t="s">
        <v>53</v>
      </c>
      <c r="D28" s="22"/>
      <c r="E28" s="23"/>
      <c r="F28" s="23"/>
      <c r="G28" s="23"/>
      <c r="H28" s="23"/>
      <c r="I28" s="23"/>
    </row>
    <row r="29" spans="1:9" ht="16.5" customHeight="1" x14ac:dyDescent="0.15">
      <c r="A29" s="19"/>
      <c r="B29" s="39">
        <v>26</v>
      </c>
      <c r="C29" s="21" t="s">
        <v>71</v>
      </c>
      <c r="D29" s="22"/>
      <c r="E29" s="23"/>
      <c r="F29" s="23"/>
      <c r="G29" s="23"/>
      <c r="H29" s="23"/>
      <c r="I29" s="23"/>
    </row>
    <row r="30" spans="1:9" ht="16.5" customHeight="1" x14ac:dyDescent="0.15">
      <c r="A30" s="19"/>
      <c r="B30" s="20"/>
      <c r="C30" s="21" t="s">
        <v>160</v>
      </c>
      <c r="D30" s="30"/>
      <c r="E30" s="31"/>
      <c r="F30" s="31"/>
      <c r="G30" s="31"/>
      <c r="H30" s="31"/>
      <c r="I30" s="31"/>
    </row>
    <row r="31" spans="1:9" ht="16.5" customHeight="1" x14ac:dyDescent="0.15">
      <c r="A31" s="19"/>
      <c r="B31" s="20"/>
      <c r="C31" s="21" t="s">
        <v>161</v>
      </c>
      <c r="D31" s="30"/>
      <c r="E31" s="31"/>
      <c r="F31" s="31"/>
      <c r="G31" s="31"/>
      <c r="H31" s="31"/>
      <c r="I31" s="31"/>
    </row>
    <row r="32" spans="1:9" ht="16.5" customHeight="1" x14ac:dyDescent="0.15">
      <c r="A32" s="19"/>
      <c r="B32" s="20"/>
      <c r="C32" s="21" t="s">
        <v>162</v>
      </c>
      <c r="D32" s="30"/>
      <c r="E32" s="31"/>
      <c r="F32" s="31"/>
      <c r="G32" s="31"/>
      <c r="H32" s="31"/>
      <c r="I32" s="31"/>
    </row>
    <row r="33" spans="1:9" ht="16.5" customHeight="1" x14ac:dyDescent="0.15">
      <c r="A33" s="19"/>
      <c r="B33" s="20">
        <v>27</v>
      </c>
      <c r="C33" s="21" t="s">
        <v>93</v>
      </c>
      <c r="D33" s="22"/>
      <c r="E33" s="23"/>
      <c r="F33" s="23"/>
      <c r="G33" s="23"/>
      <c r="H33" s="23"/>
      <c r="I33" s="23"/>
    </row>
    <row r="34" spans="1:9" ht="16.5" customHeight="1" x14ac:dyDescent="0.15">
      <c r="A34" s="19"/>
      <c r="B34" s="20">
        <v>28</v>
      </c>
      <c r="C34" s="21" t="s">
        <v>56</v>
      </c>
      <c r="D34" s="22"/>
      <c r="E34" s="23"/>
      <c r="F34" s="23"/>
      <c r="G34" s="23"/>
      <c r="H34" s="23"/>
      <c r="I34" s="23"/>
    </row>
    <row r="35" spans="1:9" ht="16.5" customHeight="1" x14ac:dyDescent="0.15">
      <c r="A35" s="19"/>
      <c r="B35" s="20">
        <v>29</v>
      </c>
      <c r="C35" s="21" t="s">
        <v>80</v>
      </c>
      <c r="D35" s="22"/>
      <c r="E35" s="23"/>
      <c r="F35" s="23"/>
      <c r="G35" s="23"/>
      <c r="H35" s="23"/>
      <c r="I35" s="23"/>
    </row>
    <row r="36" spans="1:9" ht="16.5" customHeight="1" x14ac:dyDescent="0.15">
      <c r="A36" s="19"/>
      <c r="B36" s="20"/>
      <c r="C36" s="21" t="s">
        <v>163</v>
      </c>
      <c r="D36" s="30"/>
      <c r="E36" s="31"/>
      <c r="F36" s="31"/>
      <c r="G36" s="31"/>
      <c r="H36" s="31"/>
      <c r="I36" s="31"/>
    </row>
    <row r="37" spans="1:9" ht="16.5" customHeight="1" x14ac:dyDescent="0.15">
      <c r="A37" s="19"/>
      <c r="B37" s="20"/>
      <c r="C37" s="21" t="s">
        <v>164</v>
      </c>
      <c r="D37" s="30"/>
      <c r="E37" s="31"/>
      <c r="F37" s="31"/>
      <c r="G37" s="31"/>
      <c r="H37" s="31"/>
      <c r="I37" s="31"/>
    </row>
    <row r="38" spans="1:9" ht="16.5" customHeight="1" x14ac:dyDescent="0.15">
      <c r="A38" s="19"/>
      <c r="B38" s="20"/>
      <c r="C38" s="21" t="s">
        <v>165</v>
      </c>
      <c r="D38" s="30"/>
      <c r="E38" s="31"/>
      <c r="F38" s="31"/>
      <c r="G38" s="31"/>
      <c r="H38" s="31"/>
      <c r="I38" s="31"/>
    </row>
    <row r="39" spans="1:9" ht="16.5" customHeight="1" x14ac:dyDescent="0.15">
      <c r="A39" s="19"/>
      <c r="B39" s="20"/>
      <c r="C39" s="21" t="s">
        <v>166</v>
      </c>
      <c r="D39" s="30"/>
      <c r="E39" s="31"/>
      <c r="F39" s="31"/>
      <c r="G39" s="31"/>
      <c r="H39" s="31"/>
      <c r="I39" s="31"/>
    </row>
    <row r="40" spans="1:9" ht="16.5" customHeight="1" x14ac:dyDescent="0.15">
      <c r="A40" s="19"/>
      <c r="B40" s="20"/>
      <c r="C40" s="21" t="s">
        <v>167</v>
      </c>
      <c r="D40" s="30"/>
      <c r="E40" s="31"/>
      <c r="F40" s="31"/>
      <c r="G40" s="31"/>
      <c r="H40" s="31"/>
      <c r="I40" s="31"/>
    </row>
    <row r="41" spans="1:9" ht="16.5" customHeight="1" x14ac:dyDescent="0.15">
      <c r="A41" s="19"/>
      <c r="B41" s="20"/>
      <c r="C41" s="21" t="s">
        <v>168</v>
      </c>
      <c r="D41" s="30"/>
      <c r="E41" s="31"/>
      <c r="F41" s="31"/>
      <c r="G41" s="31"/>
      <c r="H41" s="31"/>
      <c r="I41" s="31"/>
    </row>
    <row r="42" spans="1:9" ht="16.5" customHeight="1" x14ac:dyDescent="0.15">
      <c r="A42" s="19"/>
      <c r="B42" s="20"/>
      <c r="C42" s="21" t="s">
        <v>169</v>
      </c>
      <c r="D42" s="30"/>
      <c r="E42" s="31"/>
      <c r="F42" s="31"/>
      <c r="G42" s="31"/>
      <c r="H42" s="31"/>
      <c r="I42" s="31"/>
    </row>
    <row r="43" spans="1:9" ht="16.5" customHeight="1" x14ac:dyDescent="0.15">
      <c r="A43" s="19"/>
      <c r="B43" s="20"/>
      <c r="C43" s="21" t="s">
        <v>170</v>
      </c>
      <c r="D43" s="30"/>
      <c r="E43" s="31"/>
      <c r="F43" s="31"/>
      <c r="G43" s="31"/>
      <c r="H43" s="31"/>
      <c r="I43" s="31"/>
    </row>
    <row r="44" spans="1:9" ht="16.5" customHeight="1" x14ac:dyDescent="0.15">
      <c r="A44" s="19"/>
      <c r="B44" s="20"/>
      <c r="C44" s="21" t="s">
        <v>171</v>
      </c>
      <c r="D44" s="30"/>
      <c r="E44" s="31"/>
      <c r="F44" s="31"/>
      <c r="G44" s="31"/>
      <c r="H44" s="31"/>
      <c r="I44" s="31"/>
    </row>
    <row r="45" spans="1:9" ht="16.5" customHeight="1" x14ac:dyDescent="0.15">
      <c r="A45" s="19"/>
      <c r="B45" s="20"/>
      <c r="C45" s="21" t="s">
        <v>172</v>
      </c>
      <c r="D45" s="30"/>
      <c r="E45" s="31"/>
      <c r="F45" s="31"/>
      <c r="G45" s="31"/>
      <c r="H45" s="31"/>
      <c r="I45" s="31"/>
    </row>
    <row r="46" spans="1:9" ht="16.5" customHeight="1" x14ac:dyDescent="0.15">
      <c r="A46" s="19"/>
      <c r="B46" s="20"/>
      <c r="C46" s="21" t="s">
        <v>173</v>
      </c>
      <c r="D46" s="30"/>
      <c r="E46" s="31"/>
      <c r="F46" s="31"/>
      <c r="G46" s="31"/>
      <c r="H46" s="31"/>
      <c r="I46" s="31"/>
    </row>
    <row r="47" spans="1:9" ht="16.5" customHeight="1" x14ac:dyDescent="0.15">
      <c r="A47" s="19"/>
      <c r="B47" s="20">
        <v>30</v>
      </c>
      <c r="C47" s="21" t="s">
        <v>23</v>
      </c>
      <c r="D47" s="22"/>
      <c r="E47" s="23"/>
      <c r="F47" s="23"/>
      <c r="G47" s="23"/>
      <c r="H47" s="23"/>
      <c r="I47" s="23"/>
    </row>
    <row r="48" spans="1:9" ht="16.5" customHeight="1" thickBot="1" x14ac:dyDescent="0.2">
      <c r="A48" s="24"/>
      <c r="B48" s="32">
        <v>31</v>
      </c>
      <c r="C48" s="25" t="s">
        <v>36</v>
      </c>
      <c r="D48" s="33"/>
      <c r="E48" s="34"/>
      <c r="F48" s="34"/>
      <c r="G48" s="34"/>
      <c r="H48" s="34"/>
      <c r="I48" s="34"/>
    </row>
  </sheetData>
  <phoneticPr fontId="1"/>
  <pageMargins left="0.59055118110236227" right="0.59055118110236227" top="0.78740157480314965" bottom="0.39370078740157483" header="0.31496062992125984" footer="0.31496062992125984"/>
  <pageSetup paperSize="9" orientation="portrait" verticalDpi="0" r:id="rId1"/>
  <headerFooter>
    <oddHeader>&amp;C&amp;14令和６年度
市町連合会年間行事予定報告&amp;R&amp;12Ｒ５.12.22メールにて依頼
Ｒ6.2.22提出〆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0"/>
  <sheetViews>
    <sheetView tabSelected="1" view="pageBreakPreview" zoomScale="98" zoomScaleNormal="100" zoomScaleSheetLayoutView="98" workbookViewId="0">
      <selection activeCell="G6" sqref="G6"/>
    </sheetView>
  </sheetViews>
  <sheetFormatPr defaultRowHeight="13.5" x14ac:dyDescent="0.15"/>
  <cols>
    <col min="1" max="1" width="6.625" style="1" bestFit="1" customWidth="1"/>
    <col min="2" max="2" width="6.5" style="1" customWidth="1"/>
    <col min="3" max="3" width="12.375" style="1" customWidth="1"/>
    <col min="4" max="4" width="12.625" style="1" bestFit="1" customWidth="1"/>
    <col min="5" max="5" width="56.125" style="1" bestFit="1" customWidth="1"/>
    <col min="6" max="6" width="15.375" style="1" bestFit="1" customWidth="1"/>
    <col min="7" max="7" width="29.875" style="1" bestFit="1" customWidth="1"/>
    <col min="8" max="16384" width="9" style="1"/>
  </cols>
  <sheetData>
    <row r="1" spans="1:7" ht="35.25" customHeight="1" x14ac:dyDescent="0.15">
      <c r="A1" s="1">
        <v>2024</v>
      </c>
      <c r="B1" s="115" t="s">
        <v>325</v>
      </c>
      <c r="C1" s="115"/>
      <c r="D1" s="115"/>
      <c r="E1" s="115"/>
      <c r="F1" s="115"/>
      <c r="G1" s="115"/>
    </row>
    <row r="2" spans="1:7" ht="35.25" customHeight="1" x14ac:dyDescent="0.15">
      <c r="B2" s="6"/>
      <c r="C2" s="6"/>
      <c r="D2" s="6"/>
      <c r="E2" s="6"/>
      <c r="F2" s="6"/>
      <c r="G2" s="6"/>
    </row>
    <row r="3" spans="1:7" ht="35.25" customHeight="1" x14ac:dyDescent="0.15">
      <c r="B3" s="2" t="s">
        <v>0</v>
      </c>
      <c r="C3" s="2" t="s">
        <v>1</v>
      </c>
      <c r="D3" s="2" t="s">
        <v>5</v>
      </c>
      <c r="E3" s="2" t="s">
        <v>2</v>
      </c>
      <c r="F3" s="2" t="s">
        <v>3</v>
      </c>
      <c r="G3" s="2" t="s">
        <v>4</v>
      </c>
    </row>
    <row r="4" spans="1:7" ht="35.25" customHeight="1" x14ac:dyDescent="0.15">
      <c r="B4" s="41">
        <v>4</v>
      </c>
      <c r="C4" s="47">
        <v>16</v>
      </c>
      <c r="D4" s="48">
        <f>IF(C4="","",DATE($A$1,$B$4,C4))</f>
        <v>45398</v>
      </c>
      <c r="E4" s="53" t="s">
        <v>499</v>
      </c>
      <c r="F4" s="42" t="s">
        <v>114</v>
      </c>
      <c r="G4" s="42"/>
    </row>
    <row r="5" spans="1:7" ht="35.25" customHeight="1" x14ac:dyDescent="0.15">
      <c r="B5" s="41"/>
      <c r="C5" s="94">
        <v>17</v>
      </c>
      <c r="D5" s="105">
        <f>IF(C5="","",DATE($A$1,$B$4,C5))</f>
        <v>45399</v>
      </c>
      <c r="E5" s="53" t="s">
        <v>9</v>
      </c>
      <c r="F5" s="42" t="s">
        <v>17</v>
      </c>
      <c r="G5" s="42" t="s">
        <v>387</v>
      </c>
    </row>
    <row r="6" spans="1:7" ht="35.25" customHeight="1" x14ac:dyDescent="0.15">
      <c r="B6" s="41"/>
      <c r="C6" s="96"/>
      <c r="D6" s="106"/>
      <c r="E6" s="50" t="s">
        <v>216</v>
      </c>
      <c r="F6" s="42" t="s">
        <v>40</v>
      </c>
      <c r="G6" s="51" t="s">
        <v>515</v>
      </c>
    </row>
    <row r="7" spans="1:7" ht="35.25" customHeight="1" x14ac:dyDescent="0.15">
      <c r="B7" s="45"/>
      <c r="C7" s="47">
        <v>22</v>
      </c>
      <c r="D7" s="48">
        <f>IF(C7="","",DATE($A$1,$B$4,C7))</f>
        <v>45404</v>
      </c>
      <c r="E7" s="49" t="s">
        <v>278</v>
      </c>
      <c r="F7" s="75" t="s">
        <v>129</v>
      </c>
      <c r="G7" s="49" t="s">
        <v>397</v>
      </c>
    </row>
    <row r="8" spans="1:7" ht="35.25" customHeight="1" x14ac:dyDescent="0.15">
      <c r="B8" s="41"/>
      <c r="C8" s="47">
        <v>26</v>
      </c>
      <c r="D8" s="48">
        <f>IF(C8="","",DATE($A$1,$B$4,C8))</f>
        <v>45408</v>
      </c>
      <c r="E8" s="50" t="s">
        <v>310</v>
      </c>
      <c r="F8" s="42" t="s">
        <v>6</v>
      </c>
      <c r="G8" s="51"/>
    </row>
    <row r="9" spans="1:7" ht="35.25" customHeight="1" x14ac:dyDescent="0.15">
      <c r="B9" s="41"/>
      <c r="C9" s="47" t="s">
        <v>198</v>
      </c>
      <c r="D9" s="44"/>
      <c r="E9" s="53" t="s">
        <v>208</v>
      </c>
      <c r="F9" s="42" t="s">
        <v>17</v>
      </c>
      <c r="G9" s="71" t="s">
        <v>388</v>
      </c>
    </row>
    <row r="10" spans="1:7" ht="35.25" customHeight="1" x14ac:dyDescent="0.15">
      <c r="B10" s="49">
        <v>5</v>
      </c>
      <c r="C10" s="54">
        <v>2</v>
      </c>
      <c r="D10" s="44">
        <f>IF(C10="","",DATE($A$1,$B$10,C10))</f>
        <v>45414</v>
      </c>
      <c r="E10" s="50" t="s">
        <v>30</v>
      </c>
      <c r="F10" s="42" t="s">
        <v>61</v>
      </c>
      <c r="G10" s="42"/>
    </row>
    <row r="11" spans="1:7" ht="35.25" customHeight="1" x14ac:dyDescent="0.15">
      <c r="B11" s="41"/>
      <c r="C11" s="54">
        <v>8</v>
      </c>
      <c r="D11" s="44">
        <f>IF(C11="","",DATE($A$1,$B$10,C11))</f>
        <v>45420</v>
      </c>
      <c r="E11" s="50" t="s">
        <v>311</v>
      </c>
      <c r="F11" s="42" t="s">
        <v>6</v>
      </c>
      <c r="G11" s="42" t="s">
        <v>366</v>
      </c>
    </row>
    <row r="12" spans="1:7" ht="35.25" customHeight="1" x14ac:dyDescent="0.15">
      <c r="B12" s="45"/>
      <c r="C12" s="47">
        <v>9</v>
      </c>
      <c r="D12" s="48">
        <f>IF(C12="","",DATE($A$1,$B$10,C12))</f>
        <v>45421</v>
      </c>
      <c r="E12" s="42" t="s">
        <v>250</v>
      </c>
      <c r="F12" s="42" t="s">
        <v>34</v>
      </c>
      <c r="G12" s="42" t="s">
        <v>426</v>
      </c>
    </row>
    <row r="13" spans="1:7" ht="35.25" customHeight="1" x14ac:dyDescent="0.15">
      <c r="B13" s="41"/>
      <c r="C13" s="108">
        <v>14</v>
      </c>
      <c r="D13" s="105">
        <f>IF(C13="","",DATE($A$1,$B$10,C13))</f>
        <v>45426</v>
      </c>
      <c r="E13" s="55" t="s">
        <v>180</v>
      </c>
      <c r="F13" s="55" t="s">
        <v>18</v>
      </c>
      <c r="G13" s="56" t="s">
        <v>233</v>
      </c>
    </row>
    <row r="14" spans="1:7" ht="35.25" customHeight="1" x14ac:dyDescent="0.15">
      <c r="B14" s="41"/>
      <c r="C14" s="109"/>
      <c r="D14" s="106"/>
      <c r="E14" s="55" t="s">
        <v>9</v>
      </c>
      <c r="F14" s="55" t="s">
        <v>22</v>
      </c>
      <c r="G14" s="80" t="s">
        <v>482</v>
      </c>
    </row>
    <row r="15" spans="1:7" ht="35.25" customHeight="1" x14ac:dyDescent="0.15">
      <c r="B15" s="41"/>
      <c r="C15" s="94">
        <v>15</v>
      </c>
      <c r="D15" s="105">
        <f>IF(C15="","",DATE($A$1,$B$10,C15))</f>
        <v>45427</v>
      </c>
      <c r="E15" s="42" t="s">
        <v>438</v>
      </c>
      <c r="F15" s="42" t="s">
        <v>53</v>
      </c>
      <c r="G15" s="53" t="s">
        <v>439</v>
      </c>
    </row>
    <row r="16" spans="1:7" ht="35.25" customHeight="1" x14ac:dyDescent="0.15">
      <c r="B16" s="41"/>
      <c r="C16" s="95"/>
      <c r="D16" s="107"/>
      <c r="E16" s="42" t="s">
        <v>219</v>
      </c>
      <c r="F16" s="92" t="s">
        <v>218</v>
      </c>
      <c r="G16" s="42" t="s">
        <v>381</v>
      </c>
    </row>
    <row r="17" spans="2:7" ht="35.25" customHeight="1" x14ac:dyDescent="0.15">
      <c r="B17" s="41"/>
      <c r="C17" s="96"/>
      <c r="D17" s="106"/>
      <c r="E17" s="42" t="s">
        <v>203</v>
      </c>
      <c r="F17" s="93"/>
      <c r="G17" s="42" t="s">
        <v>24</v>
      </c>
    </row>
    <row r="18" spans="2:7" ht="35.25" customHeight="1" x14ac:dyDescent="0.15">
      <c r="B18" s="41"/>
      <c r="C18" s="94">
        <v>16</v>
      </c>
      <c r="D18" s="105">
        <f>IF(C18="","",DATE($A$1,$B$10,C18))</f>
        <v>45428</v>
      </c>
      <c r="E18" s="42" t="s">
        <v>191</v>
      </c>
      <c r="F18" s="42" t="s">
        <v>6</v>
      </c>
      <c r="G18" s="42" t="s">
        <v>369</v>
      </c>
    </row>
    <row r="19" spans="2:7" ht="35.25" customHeight="1" x14ac:dyDescent="0.15">
      <c r="B19" s="41"/>
      <c r="C19" s="96"/>
      <c r="D19" s="106"/>
      <c r="E19" s="42" t="s">
        <v>476</v>
      </c>
      <c r="F19" s="42" t="s">
        <v>29</v>
      </c>
      <c r="G19" s="42" t="s">
        <v>270</v>
      </c>
    </row>
    <row r="20" spans="2:7" ht="35.25" customHeight="1" x14ac:dyDescent="0.15">
      <c r="B20" s="41"/>
      <c r="C20" s="94">
        <v>17</v>
      </c>
      <c r="D20" s="105">
        <f>IF(C20="","",DATE($A$1,$B$10,C20))</f>
        <v>45429</v>
      </c>
      <c r="E20" s="42" t="s">
        <v>259</v>
      </c>
      <c r="F20" s="42" t="s">
        <v>26</v>
      </c>
      <c r="G20" s="42"/>
    </row>
    <row r="21" spans="2:7" ht="35.25" customHeight="1" x14ac:dyDescent="0.15">
      <c r="B21" s="41"/>
      <c r="C21" s="96"/>
      <c r="D21" s="106"/>
      <c r="E21" s="55" t="s">
        <v>9</v>
      </c>
      <c r="F21" s="55" t="s">
        <v>20</v>
      </c>
      <c r="G21" s="67" t="s">
        <v>374</v>
      </c>
    </row>
    <row r="22" spans="2:7" ht="35.25" customHeight="1" x14ac:dyDescent="0.15">
      <c r="B22" s="41"/>
      <c r="C22" s="2">
        <v>21</v>
      </c>
      <c r="D22" s="44">
        <f>IF(C22="","",DATE($A$1,$B$10,C22))</f>
        <v>45433</v>
      </c>
      <c r="E22" s="42" t="s">
        <v>27</v>
      </c>
      <c r="F22" s="42" t="s">
        <v>398</v>
      </c>
      <c r="G22" s="42" t="s">
        <v>399</v>
      </c>
    </row>
    <row r="23" spans="2:7" ht="35.25" customHeight="1" x14ac:dyDescent="0.15">
      <c r="B23" s="41"/>
      <c r="C23" s="94">
        <v>22</v>
      </c>
      <c r="D23" s="105">
        <f>IF(C23="","",DATE($A$1,$B$10,C23))</f>
        <v>45434</v>
      </c>
      <c r="E23" s="53" t="s">
        <v>313</v>
      </c>
      <c r="F23" s="53" t="s">
        <v>15</v>
      </c>
      <c r="G23" s="42" t="s">
        <v>421</v>
      </c>
    </row>
    <row r="24" spans="2:7" ht="35.25" customHeight="1" x14ac:dyDescent="0.15">
      <c r="B24" s="41"/>
      <c r="C24" s="95"/>
      <c r="D24" s="107"/>
      <c r="E24" s="42" t="s">
        <v>197</v>
      </c>
      <c r="F24" s="42" t="s">
        <v>19</v>
      </c>
      <c r="G24" s="42" t="s">
        <v>182</v>
      </c>
    </row>
    <row r="25" spans="2:7" ht="35.25" customHeight="1" x14ac:dyDescent="0.15">
      <c r="B25" s="41"/>
      <c r="C25" s="96"/>
      <c r="D25" s="106"/>
      <c r="E25" s="42" t="s">
        <v>447</v>
      </c>
      <c r="F25" s="42" t="s">
        <v>57</v>
      </c>
      <c r="G25" s="53" t="s">
        <v>450</v>
      </c>
    </row>
    <row r="26" spans="2:7" ht="35.25" customHeight="1" x14ac:dyDescent="0.15">
      <c r="B26" s="41"/>
      <c r="C26" s="2">
        <v>23</v>
      </c>
      <c r="D26" s="48">
        <f>IF(C26="","",DATE($A$1,$B$10,C26))</f>
        <v>45435</v>
      </c>
      <c r="E26" s="42" t="s">
        <v>278</v>
      </c>
      <c r="F26" s="42" t="s">
        <v>129</v>
      </c>
      <c r="G26" s="49" t="s">
        <v>397</v>
      </c>
    </row>
    <row r="27" spans="2:7" ht="35.25" customHeight="1" x14ac:dyDescent="0.15">
      <c r="B27" s="41"/>
      <c r="C27" s="47">
        <v>25</v>
      </c>
      <c r="D27" s="48">
        <f>IF(C27="","",DATE($A$1,$B$10,C27))</f>
        <v>45437</v>
      </c>
      <c r="E27" s="42" t="s">
        <v>39</v>
      </c>
      <c r="F27" s="42" t="s">
        <v>45</v>
      </c>
      <c r="G27" s="42" t="s">
        <v>268</v>
      </c>
    </row>
    <row r="28" spans="2:7" ht="35.25" customHeight="1" x14ac:dyDescent="0.15">
      <c r="B28" s="41"/>
      <c r="C28" s="47">
        <v>28</v>
      </c>
      <c r="D28" s="48">
        <f>IF(C28="","",DATE($A$1,$B$10,C28))</f>
        <v>45440</v>
      </c>
      <c r="E28" s="42" t="s">
        <v>281</v>
      </c>
      <c r="F28" s="42" t="s">
        <v>18</v>
      </c>
      <c r="G28" s="42" t="s">
        <v>339</v>
      </c>
    </row>
    <row r="29" spans="2:7" ht="35.25" customHeight="1" x14ac:dyDescent="0.15">
      <c r="B29" s="41"/>
      <c r="C29" s="94">
        <v>31</v>
      </c>
      <c r="D29" s="105">
        <f>IF(C29="","",DATE($A$1,$B$10,C29))</f>
        <v>45443</v>
      </c>
      <c r="E29" s="42" t="s">
        <v>46</v>
      </c>
      <c r="F29" s="42" t="s">
        <v>47</v>
      </c>
      <c r="G29" s="42" t="s">
        <v>491</v>
      </c>
    </row>
    <row r="30" spans="2:7" ht="35.25" customHeight="1" x14ac:dyDescent="0.15">
      <c r="B30" s="45"/>
      <c r="C30" s="96"/>
      <c r="D30" s="106"/>
      <c r="E30" s="42" t="s">
        <v>9</v>
      </c>
      <c r="F30" s="42" t="s">
        <v>25</v>
      </c>
      <c r="G30" s="42" t="s">
        <v>486</v>
      </c>
    </row>
    <row r="31" spans="2:7" ht="35.25" customHeight="1" x14ac:dyDescent="0.15">
      <c r="B31" s="41"/>
      <c r="C31" s="94" t="s">
        <v>8</v>
      </c>
      <c r="D31" s="44"/>
      <c r="E31" s="42" t="s">
        <v>199</v>
      </c>
      <c r="F31" s="42" t="s">
        <v>17</v>
      </c>
      <c r="G31" s="71" t="s">
        <v>388</v>
      </c>
    </row>
    <row r="32" spans="2:7" ht="35.25" customHeight="1" x14ac:dyDescent="0.15">
      <c r="B32" s="45"/>
      <c r="C32" s="95"/>
      <c r="D32" s="44"/>
      <c r="E32" s="42" t="s">
        <v>275</v>
      </c>
      <c r="F32" s="42" t="s">
        <v>10</v>
      </c>
      <c r="G32" s="42" t="s">
        <v>276</v>
      </c>
    </row>
    <row r="33" spans="2:7" ht="35.25" customHeight="1" x14ac:dyDescent="0.15">
      <c r="B33" s="41"/>
      <c r="C33" s="95"/>
      <c r="D33" s="48"/>
      <c r="E33" s="42" t="s">
        <v>498</v>
      </c>
      <c r="F33" s="42" t="s">
        <v>26</v>
      </c>
      <c r="G33" s="42"/>
    </row>
    <row r="34" spans="2:7" ht="35.25" customHeight="1" x14ac:dyDescent="0.15">
      <c r="B34" s="45"/>
      <c r="C34" s="95"/>
      <c r="D34" s="44"/>
      <c r="E34" s="42" t="s">
        <v>283</v>
      </c>
      <c r="F34" s="92" t="s">
        <v>284</v>
      </c>
      <c r="G34" s="42"/>
    </row>
    <row r="35" spans="2:7" ht="35.25" customHeight="1" x14ac:dyDescent="0.15">
      <c r="B35" s="89"/>
      <c r="C35" s="96"/>
      <c r="D35" s="44"/>
      <c r="E35" s="42" t="s">
        <v>353</v>
      </c>
      <c r="F35" s="93"/>
      <c r="G35" s="42"/>
    </row>
    <row r="36" spans="2:7" ht="36" customHeight="1" x14ac:dyDescent="0.15">
      <c r="B36" s="41">
        <v>5</v>
      </c>
      <c r="C36" s="94" t="s">
        <v>8</v>
      </c>
      <c r="D36" s="44"/>
      <c r="E36" s="42" t="s">
        <v>30</v>
      </c>
      <c r="F36" s="92" t="s">
        <v>14</v>
      </c>
      <c r="G36" s="42"/>
    </row>
    <row r="37" spans="2:7" ht="35.25" customHeight="1" x14ac:dyDescent="0.15">
      <c r="B37" s="41"/>
      <c r="C37" s="95"/>
      <c r="D37" s="44"/>
      <c r="E37" s="42" t="s">
        <v>21</v>
      </c>
      <c r="F37" s="93"/>
      <c r="G37" s="42"/>
    </row>
    <row r="38" spans="2:7" ht="35.25" customHeight="1" x14ac:dyDescent="0.15">
      <c r="B38" s="57"/>
      <c r="C38" s="96"/>
      <c r="D38" s="44"/>
      <c r="E38" s="42" t="s">
        <v>244</v>
      </c>
      <c r="F38" s="42" t="s">
        <v>190</v>
      </c>
      <c r="G38" s="42" t="s">
        <v>249</v>
      </c>
    </row>
    <row r="39" spans="2:7" ht="35.25" customHeight="1" x14ac:dyDescent="0.15">
      <c r="B39" s="49">
        <v>6</v>
      </c>
      <c r="C39" s="47">
        <v>4</v>
      </c>
      <c r="D39" s="44">
        <f>IF(C39="","",DATE($A$1,$B$39,C39))</f>
        <v>45447</v>
      </c>
      <c r="E39" s="42" t="s">
        <v>371</v>
      </c>
      <c r="F39" s="42" t="s">
        <v>6</v>
      </c>
      <c r="G39" s="42" t="s">
        <v>372</v>
      </c>
    </row>
    <row r="40" spans="2:7" ht="35.25" customHeight="1" x14ac:dyDescent="0.15">
      <c r="B40" s="41"/>
      <c r="C40" s="94">
        <v>5</v>
      </c>
      <c r="D40" s="105">
        <f>IF(C40="","",DATE($A$1,$B$39,C40))</f>
        <v>45448</v>
      </c>
      <c r="E40" s="42" t="s">
        <v>60</v>
      </c>
      <c r="F40" s="42" t="s">
        <v>18</v>
      </c>
      <c r="G40" s="56" t="s">
        <v>133</v>
      </c>
    </row>
    <row r="41" spans="2:7" ht="35.25" customHeight="1" x14ac:dyDescent="0.15">
      <c r="B41" s="41"/>
      <c r="C41" s="96"/>
      <c r="D41" s="106"/>
      <c r="E41" s="42" t="s">
        <v>220</v>
      </c>
      <c r="F41" s="42" t="s">
        <v>23</v>
      </c>
      <c r="G41" s="42" t="s">
        <v>221</v>
      </c>
    </row>
    <row r="42" spans="2:7" ht="35.25" customHeight="1" x14ac:dyDescent="0.15">
      <c r="B42" s="45"/>
      <c r="C42" s="108">
        <v>6</v>
      </c>
      <c r="D42" s="105">
        <f>IF(C42="","",DATE($A$1,$B$39,C42))</f>
        <v>45449</v>
      </c>
      <c r="E42" s="42" t="s">
        <v>437</v>
      </c>
      <c r="F42" s="42" t="s">
        <v>79</v>
      </c>
      <c r="G42" s="42" t="s">
        <v>436</v>
      </c>
    </row>
    <row r="43" spans="2:7" ht="35.25" customHeight="1" x14ac:dyDescent="0.15">
      <c r="B43" s="41"/>
      <c r="C43" s="109"/>
      <c r="D43" s="106"/>
      <c r="E43" s="42" t="s">
        <v>232</v>
      </c>
      <c r="F43" s="42" t="s">
        <v>40</v>
      </c>
      <c r="G43" s="42" t="s">
        <v>41</v>
      </c>
    </row>
    <row r="44" spans="2:7" ht="35.25" customHeight="1" x14ac:dyDescent="0.15">
      <c r="B44" s="45"/>
      <c r="C44" s="47">
        <v>7</v>
      </c>
      <c r="D44" s="48">
        <f>IF(C44="","",DATE($A$1,$B$39,C44))</f>
        <v>45450</v>
      </c>
      <c r="E44" s="42" t="s">
        <v>141</v>
      </c>
      <c r="F44" s="42" t="s">
        <v>23</v>
      </c>
      <c r="G44" s="53" t="s">
        <v>147</v>
      </c>
    </row>
    <row r="45" spans="2:7" ht="35.25" customHeight="1" x14ac:dyDescent="0.15">
      <c r="B45" s="41"/>
      <c r="C45" s="64">
        <v>8</v>
      </c>
      <c r="D45" s="48">
        <f>IF(C45="","",DATE($A$1,$B$39,C45))</f>
        <v>45451</v>
      </c>
      <c r="E45" s="42" t="s">
        <v>400</v>
      </c>
      <c r="F45" s="42" t="s">
        <v>398</v>
      </c>
      <c r="G45" s="42" t="s">
        <v>401</v>
      </c>
    </row>
    <row r="46" spans="2:7" ht="35.25" customHeight="1" x14ac:dyDescent="0.15">
      <c r="B46" s="41"/>
      <c r="C46" s="94">
        <v>12</v>
      </c>
      <c r="D46" s="105">
        <f>IF(C46="","",DATE($A$1,$B$39,C46))</f>
        <v>45455</v>
      </c>
      <c r="E46" s="58" t="s">
        <v>75</v>
      </c>
      <c r="F46" s="42" t="s">
        <v>402</v>
      </c>
      <c r="G46" s="76" t="s">
        <v>403</v>
      </c>
    </row>
    <row r="47" spans="2:7" ht="35.25" customHeight="1" x14ac:dyDescent="0.15">
      <c r="B47" s="41"/>
      <c r="C47" s="96"/>
      <c r="D47" s="106"/>
      <c r="E47" s="42" t="s">
        <v>412</v>
      </c>
      <c r="F47" s="42" t="s">
        <v>43</v>
      </c>
      <c r="G47" s="42" t="s">
        <v>413</v>
      </c>
    </row>
    <row r="48" spans="2:7" ht="35.25" customHeight="1" x14ac:dyDescent="0.15">
      <c r="B48" s="45"/>
      <c r="C48" s="47">
        <v>13</v>
      </c>
      <c r="D48" s="48">
        <f>IF(C48="","",DATE($A$1,$B$39,C48))</f>
        <v>45456</v>
      </c>
      <c r="E48" s="42" t="s">
        <v>42</v>
      </c>
      <c r="F48" s="42" t="s">
        <v>6</v>
      </c>
      <c r="G48" s="53" t="s">
        <v>368</v>
      </c>
    </row>
    <row r="49" spans="2:7" ht="35.25" customHeight="1" x14ac:dyDescent="0.15">
      <c r="B49" s="41"/>
      <c r="C49" s="94">
        <v>14</v>
      </c>
      <c r="D49" s="105">
        <f>IF(C49="","",DATE($A$1,$B$39,C49))</f>
        <v>45457</v>
      </c>
      <c r="E49" s="42" t="s">
        <v>327</v>
      </c>
      <c r="F49" s="42" t="s">
        <v>37</v>
      </c>
      <c r="G49" s="42" t="s">
        <v>328</v>
      </c>
    </row>
    <row r="50" spans="2:7" ht="35.25" customHeight="1" x14ac:dyDescent="0.15">
      <c r="B50" s="41"/>
      <c r="C50" s="96"/>
      <c r="D50" s="106"/>
      <c r="E50" s="42" t="s">
        <v>136</v>
      </c>
      <c r="F50" s="42" t="s">
        <v>19</v>
      </c>
      <c r="G50" s="42" t="s">
        <v>254</v>
      </c>
    </row>
    <row r="51" spans="2:7" ht="35.25" customHeight="1" x14ac:dyDescent="0.15">
      <c r="B51" s="41"/>
      <c r="C51" s="52">
        <v>18</v>
      </c>
      <c r="D51" s="48">
        <f>IF(C51="","",DATE($A$1,$B$39,C51))</f>
        <v>45461</v>
      </c>
      <c r="E51" s="42" t="s">
        <v>39</v>
      </c>
      <c r="F51" s="42" t="s">
        <v>26</v>
      </c>
      <c r="G51" s="42"/>
    </row>
    <row r="52" spans="2:7" ht="35.25" customHeight="1" x14ac:dyDescent="0.15">
      <c r="B52" s="41"/>
      <c r="C52" s="94">
        <v>19</v>
      </c>
      <c r="D52" s="105">
        <f>IF(C52="","",DATE($A$1,$B$39,C52))</f>
        <v>45462</v>
      </c>
      <c r="E52" s="58" t="s">
        <v>316</v>
      </c>
      <c r="F52" s="58" t="s">
        <v>15</v>
      </c>
      <c r="G52" s="77" t="s">
        <v>422</v>
      </c>
    </row>
    <row r="53" spans="2:7" ht="35.25" customHeight="1" x14ac:dyDescent="0.15">
      <c r="B53" s="41"/>
      <c r="C53" s="96"/>
      <c r="D53" s="106"/>
      <c r="E53" s="72" t="s">
        <v>39</v>
      </c>
      <c r="F53" s="55" t="s">
        <v>22</v>
      </c>
      <c r="G53" s="85"/>
    </row>
    <row r="54" spans="2:7" ht="35.25" customHeight="1" x14ac:dyDescent="0.15">
      <c r="B54" s="41"/>
      <c r="C54" s="94">
        <v>20</v>
      </c>
      <c r="D54" s="105">
        <f>IF(C54="","",DATE($A$1,$B$39,C54))</f>
        <v>45463</v>
      </c>
      <c r="E54" s="42" t="s">
        <v>39</v>
      </c>
      <c r="F54" s="42" t="s">
        <v>31</v>
      </c>
      <c r="G54" s="42" t="s">
        <v>469</v>
      </c>
    </row>
    <row r="55" spans="2:7" ht="35.25" customHeight="1" x14ac:dyDescent="0.15">
      <c r="B55" s="45"/>
      <c r="C55" s="96"/>
      <c r="D55" s="106"/>
      <c r="E55" s="42" t="s">
        <v>477</v>
      </c>
      <c r="F55" s="42" t="s">
        <v>29</v>
      </c>
      <c r="G55" s="42" t="s">
        <v>272</v>
      </c>
    </row>
    <row r="56" spans="2:7" ht="35.25" customHeight="1" x14ac:dyDescent="0.15">
      <c r="B56" s="41"/>
      <c r="C56" s="70" t="s">
        <v>446</v>
      </c>
      <c r="D56" s="44" t="s">
        <v>137</v>
      </c>
      <c r="E56" s="58" t="s">
        <v>39</v>
      </c>
      <c r="F56" s="42" t="s">
        <v>44</v>
      </c>
      <c r="G56" s="76" t="s">
        <v>451</v>
      </c>
    </row>
    <row r="57" spans="2:7" ht="35.25" customHeight="1" x14ac:dyDescent="0.15">
      <c r="B57" s="41"/>
      <c r="C57" s="2">
        <v>22</v>
      </c>
      <c r="D57" s="44">
        <f>IF(C57="","",DATE($A$1,$B$39,C57))</f>
        <v>45465</v>
      </c>
      <c r="E57" s="42" t="s">
        <v>39</v>
      </c>
      <c r="F57" s="83" t="s">
        <v>61</v>
      </c>
      <c r="G57" s="53"/>
    </row>
    <row r="58" spans="2:7" ht="35.25" customHeight="1" x14ac:dyDescent="0.15">
      <c r="B58" s="41"/>
      <c r="C58" s="47">
        <v>24</v>
      </c>
      <c r="D58" s="44">
        <f>IF(C58="","",DATE($A$1,$B$39,C58))</f>
        <v>45467</v>
      </c>
      <c r="E58" s="58" t="s">
        <v>278</v>
      </c>
      <c r="F58" s="90" t="s">
        <v>129</v>
      </c>
      <c r="G58" s="49" t="s">
        <v>397</v>
      </c>
    </row>
    <row r="59" spans="2:7" ht="35.25" customHeight="1" x14ac:dyDescent="0.15">
      <c r="B59" s="41"/>
      <c r="C59" s="47">
        <v>25</v>
      </c>
      <c r="D59" s="48">
        <f>IF(C59="","",DATE($A$1,$B$39,C59))</f>
        <v>45468</v>
      </c>
      <c r="E59" s="42" t="s">
        <v>184</v>
      </c>
      <c r="F59" s="42" t="s">
        <v>45</v>
      </c>
      <c r="G59" s="42" t="s">
        <v>445</v>
      </c>
    </row>
    <row r="60" spans="2:7" ht="35.25" customHeight="1" x14ac:dyDescent="0.15">
      <c r="B60" s="45"/>
      <c r="C60" s="47">
        <v>27</v>
      </c>
      <c r="D60" s="48">
        <f>IF(C60="","",DATE($A$1,$B$39,C60))</f>
        <v>45470</v>
      </c>
      <c r="E60" s="42" t="s">
        <v>35</v>
      </c>
      <c r="F60" s="42" t="s">
        <v>36</v>
      </c>
      <c r="G60" s="53" t="s">
        <v>94</v>
      </c>
    </row>
    <row r="61" spans="2:7" ht="35.25" customHeight="1" x14ac:dyDescent="0.15">
      <c r="B61" s="43"/>
      <c r="C61" s="94" t="s">
        <v>8</v>
      </c>
      <c r="D61" s="63"/>
      <c r="E61" s="58" t="s">
        <v>340</v>
      </c>
      <c r="F61" s="42" t="s">
        <v>18</v>
      </c>
      <c r="G61" s="42" t="s">
        <v>8</v>
      </c>
    </row>
    <row r="62" spans="2:7" ht="35.25" customHeight="1" x14ac:dyDescent="0.15">
      <c r="B62" s="41"/>
      <c r="C62" s="95"/>
      <c r="D62" s="44"/>
      <c r="E62" s="42" t="s">
        <v>199</v>
      </c>
      <c r="F62" s="92" t="s">
        <v>17</v>
      </c>
      <c r="G62" s="71" t="s">
        <v>388</v>
      </c>
    </row>
    <row r="63" spans="2:7" ht="35.25" customHeight="1" x14ac:dyDescent="0.15">
      <c r="B63" s="41"/>
      <c r="C63" s="95"/>
      <c r="D63" s="44"/>
      <c r="E63" s="42" t="s">
        <v>143</v>
      </c>
      <c r="F63" s="93"/>
      <c r="G63" s="59" t="s">
        <v>389</v>
      </c>
    </row>
    <row r="64" spans="2:7" ht="35.25" customHeight="1" x14ac:dyDescent="0.15">
      <c r="B64" s="41"/>
      <c r="C64" s="95"/>
      <c r="D64" s="44"/>
      <c r="E64" s="42" t="s">
        <v>174</v>
      </c>
      <c r="F64" s="42" t="s">
        <v>31</v>
      </c>
      <c r="G64" s="42"/>
    </row>
    <row r="65" spans="2:7" ht="35.25" customHeight="1" x14ac:dyDescent="0.15">
      <c r="B65" s="41"/>
      <c r="C65" s="95"/>
      <c r="D65" s="44"/>
      <c r="E65" s="58" t="s">
        <v>354</v>
      </c>
      <c r="F65" s="92" t="s">
        <v>284</v>
      </c>
      <c r="G65" s="49"/>
    </row>
    <row r="66" spans="2:7" ht="35.25" customHeight="1" x14ac:dyDescent="0.15">
      <c r="B66" s="41"/>
      <c r="C66" s="95"/>
      <c r="D66" s="44"/>
      <c r="E66" s="42" t="s">
        <v>285</v>
      </c>
      <c r="F66" s="93"/>
      <c r="G66" s="42"/>
    </row>
    <row r="67" spans="2:7" ht="35.25" customHeight="1" x14ac:dyDescent="0.15">
      <c r="B67" s="41"/>
      <c r="C67" s="95"/>
      <c r="D67" s="44"/>
      <c r="E67" s="42" t="s">
        <v>39</v>
      </c>
      <c r="F67" s="42" t="s">
        <v>261</v>
      </c>
      <c r="G67" s="42" t="s">
        <v>509</v>
      </c>
    </row>
    <row r="68" spans="2:7" ht="35.25" customHeight="1" x14ac:dyDescent="0.15">
      <c r="B68" s="41"/>
      <c r="C68" s="95"/>
      <c r="D68" s="48"/>
      <c r="E68" s="72" t="s">
        <v>214</v>
      </c>
      <c r="F68" s="55" t="s">
        <v>215</v>
      </c>
      <c r="G68" s="78"/>
    </row>
    <row r="69" spans="2:7" ht="35.25" customHeight="1" x14ac:dyDescent="0.15">
      <c r="B69" s="57"/>
      <c r="C69" s="96"/>
      <c r="D69" s="44"/>
      <c r="E69" s="42" t="s">
        <v>210</v>
      </c>
      <c r="F69" s="42" t="s">
        <v>56</v>
      </c>
      <c r="G69" s="42" t="s">
        <v>312</v>
      </c>
    </row>
    <row r="70" spans="2:7" ht="35.25" customHeight="1" x14ac:dyDescent="0.15">
      <c r="B70" s="49">
        <v>7</v>
      </c>
      <c r="C70" s="47">
        <v>4</v>
      </c>
      <c r="D70" s="44">
        <f>IF(C70="","",DATE($A$1,$B$70,C70))</f>
        <v>45477</v>
      </c>
      <c r="E70" s="42" t="s">
        <v>356</v>
      </c>
      <c r="F70" s="42" t="s">
        <v>56</v>
      </c>
      <c r="G70" s="59" t="s">
        <v>514</v>
      </c>
    </row>
    <row r="71" spans="2:7" ht="35.25" customHeight="1" x14ac:dyDescent="0.15">
      <c r="B71" s="65"/>
      <c r="C71" s="46">
        <v>5</v>
      </c>
      <c r="D71" s="44">
        <f>IF(C71="","",DATE($A$1,$B$70,C71))</f>
        <v>45478</v>
      </c>
      <c r="E71" s="42" t="s">
        <v>338</v>
      </c>
      <c r="F71" s="42" t="s">
        <v>37</v>
      </c>
      <c r="G71" s="42" t="s">
        <v>506</v>
      </c>
    </row>
    <row r="72" spans="2:7" ht="35.25" customHeight="1" x14ac:dyDescent="0.15">
      <c r="B72" s="41"/>
      <c r="C72" s="94">
        <v>10</v>
      </c>
      <c r="D72" s="105">
        <f>IF(C72="","",DATE($A$1,$B$70,C72))</f>
        <v>45483</v>
      </c>
      <c r="E72" s="42" t="s">
        <v>185</v>
      </c>
      <c r="F72" s="42" t="s">
        <v>19</v>
      </c>
      <c r="G72" s="42" t="s">
        <v>255</v>
      </c>
    </row>
    <row r="73" spans="2:7" ht="35.25" customHeight="1" x14ac:dyDescent="0.15">
      <c r="B73" s="41"/>
      <c r="C73" s="96"/>
      <c r="D73" s="106"/>
      <c r="E73" s="42" t="s">
        <v>440</v>
      </c>
      <c r="F73" s="42" t="s">
        <v>79</v>
      </c>
      <c r="G73" s="53" t="s">
        <v>439</v>
      </c>
    </row>
    <row r="74" spans="2:7" ht="35.25" customHeight="1" x14ac:dyDescent="0.15">
      <c r="B74" s="45"/>
      <c r="C74" s="94">
        <v>17</v>
      </c>
      <c r="D74" s="105">
        <f>IF(C74="","",DATE($A$1,$B$70,C74))</f>
        <v>45490</v>
      </c>
      <c r="E74" s="42" t="s">
        <v>263</v>
      </c>
      <c r="F74" s="42" t="s">
        <v>25</v>
      </c>
      <c r="G74" s="42" t="s">
        <v>253</v>
      </c>
    </row>
    <row r="75" spans="2:7" ht="35.25" customHeight="1" x14ac:dyDescent="0.15">
      <c r="B75" s="41"/>
      <c r="C75" s="95"/>
      <c r="D75" s="107"/>
      <c r="E75" s="42" t="s">
        <v>235</v>
      </c>
      <c r="F75" s="42" t="s">
        <v>18</v>
      </c>
      <c r="G75" s="56" t="s">
        <v>133</v>
      </c>
    </row>
    <row r="76" spans="2:7" ht="35.25" customHeight="1" x14ac:dyDescent="0.15">
      <c r="B76" s="41"/>
      <c r="C76" s="95"/>
      <c r="D76" s="107"/>
      <c r="E76" s="42" t="s">
        <v>84</v>
      </c>
      <c r="F76" s="42" t="s">
        <v>43</v>
      </c>
      <c r="G76" s="59" t="s">
        <v>145</v>
      </c>
    </row>
    <row r="77" spans="2:7" ht="35.25" customHeight="1" x14ac:dyDescent="0.15">
      <c r="B77" s="41"/>
      <c r="C77" s="96"/>
      <c r="D77" s="106"/>
      <c r="E77" s="42" t="s">
        <v>204</v>
      </c>
      <c r="F77" s="42" t="s">
        <v>23</v>
      </c>
      <c r="G77" s="42" t="s">
        <v>257</v>
      </c>
    </row>
    <row r="78" spans="2:7" ht="35.25" customHeight="1" x14ac:dyDescent="0.15">
      <c r="B78" s="43"/>
      <c r="C78" s="2">
        <v>18</v>
      </c>
      <c r="D78" s="44">
        <f>IF(C78="","",DATE($A$1,$B$70,C78))</f>
        <v>45491</v>
      </c>
      <c r="E78" s="42" t="s">
        <v>329</v>
      </c>
      <c r="F78" s="42" t="s">
        <v>37</v>
      </c>
      <c r="G78" s="42" t="s">
        <v>38</v>
      </c>
    </row>
    <row r="79" spans="2:7" ht="35.25" customHeight="1" x14ac:dyDescent="0.15">
      <c r="B79" s="41"/>
      <c r="C79" s="2" t="s">
        <v>448</v>
      </c>
      <c r="D79" s="44" t="s">
        <v>186</v>
      </c>
      <c r="E79" s="42" t="s">
        <v>110</v>
      </c>
      <c r="F79" s="42" t="s">
        <v>211</v>
      </c>
      <c r="G79" s="42" t="s">
        <v>451</v>
      </c>
    </row>
    <row r="80" spans="2:7" ht="35.25" customHeight="1" x14ac:dyDescent="0.15">
      <c r="B80" s="41"/>
      <c r="C80" s="94">
        <v>19</v>
      </c>
      <c r="D80" s="105">
        <f>IF(C80="","",DATE($A$1,$B$70,C80))</f>
        <v>45492</v>
      </c>
      <c r="E80" s="42" t="s">
        <v>500</v>
      </c>
      <c r="F80" s="42" t="s">
        <v>114</v>
      </c>
      <c r="G80" s="42"/>
    </row>
    <row r="81" spans="2:7" ht="35.25" customHeight="1" x14ac:dyDescent="0.15">
      <c r="B81" s="41"/>
      <c r="C81" s="96"/>
      <c r="D81" s="106"/>
      <c r="E81" s="42" t="s">
        <v>60</v>
      </c>
      <c r="F81" s="42" t="s">
        <v>19</v>
      </c>
      <c r="G81" s="42" t="s">
        <v>182</v>
      </c>
    </row>
    <row r="82" spans="2:7" ht="35.25" customHeight="1" x14ac:dyDescent="0.15">
      <c r="B82" s="41"/>
      <c r="C82" s="94">
        <v>23</v>
      </c>
      <c r="D82" s="105">
        <f>IF(C82="","",DATE($A$1,$B$70,C82))</f>
        <v>45496</v>
      </c>
      <c r="E82" s="55" t="s">
        <v>278</v>
      </c>
      <c r="F82" s="55" t="s">
        <v>129</v>
      </c>
      <c r="G82" s="49" t="s">
        <v>397</v>
      </c>
    </row>
    <row r="83" spans="2:7" ht="35.25" customHeight="1" x14ac:dyDescent="0.15">
      <c r="B83" s="41"/>
      <c r="C83" s="96"/>
      <c r="D83" s="106"/>
      <c r="E83" s="42" t="s">
        <v>39</v>
      </c>
      <c r="F83" s="42" t="s">
        <v>57</v>
      </c>
      <c r="G83" s="42" t="s">
        <v>450</v>
      </c>
    </row>
    <row r="84" spans="2:7" ht="35.25" customHeight="1" x14ac:dyDescent="0.15">
      <c r="B84" s="41"/>
      <c r="C84" s="94">
        <v>24</v>
      </c>
      <c r="D84" s="105">
        <f>IF(C84="","",DATE($A$1,$B$70,C84))</f>
        <v>45497</v>
      </c>
      <c r="E84" s="58" t="s">
        <v>342</v>
      </c>
      <c r="F84" s="42" t="s">
        <v>18</v>
      </c>
      <c r="G84" s="53" t="s">
        <v>234</v>
      </c>
    </row>
    <row r="85" spans="2:7" ht="35.25" customHeight="1" x14ac:dyDescent="0.15">
      <c r="B85" s="41"/>
      <c r="C85" s="96"/>
      <c r="D85" s="106"/>
      <c r="E85" s="72" t="s">
        <v>222</v>
      </c>
      <c r="F85" s="55" t="s">
        <v>218</v>
      </c>
      <c r="G85" s="42" t="s">
        <v>223</v>
      </c>
    </row>
    <row r="86" spans="2:7" ht="35.25" customHeight="1" x14ac:dyDescent="0.15">
      <c r="B86" s="41"/>
      <c r="C86" s="94">
        <v>25</v>
      </c>
      <c r="D86" s="105">
        <f>IF(C86="","",DATE($A$1,$B$70,C86))</f>
        <v>45498</v>
      </c>
      <c r="E86" s="42" t="s">
        <v>48</v>
      </c>
      <c r="F86" s="42" t="s">
        <v>16</v>
      </c>
      <c r="G86" s="42"/>
    </row>
    <row r="87" spans="2:7" ht="35.25" customHeight="1" x14ac:dyDescent="0.15">
      <c r="B87" s="41"/>
      <c r="C87" s="95"/>
      <c r="D87" s="107"/>
      <c r="E87" s="58" t="s">
        <v>317</v>
      </c>
      <c r="F87" s="58" t="s">
        <v>15</v>
      </c>
      <c r="G87" s="53" t="s">
        <v>62</v>
      </c>
    </row>
    <row r="88" spans="2:7" ht="35.25" customHeight="1" x14ac:dyDescent="0.15">
      <c r="B88" s="41"/>
      <c r="C88" s="95"/>
      <c r="D88" s="107"/>
      <c r="E88" s="42" t="s">
        <v>39</v>
      </c>
      <c r="F88" s="42" t="s">
        <v>58</v>
      </c>
      <c r="G88" s="42" t="s">
        <v>427</v>
      </c>
    </row>
    <row r="89" spans="2:7" ht="35.25" customHeight="1" x14ac:dyDescent="0.15">
      <c r="B89" s="41"/>
      <c r="C89" s="96"/>
      <c r="D89" s="106"/>
      <c r="E89" s="42" t="s">
        <v>59</v>
      </c>
      <c r="F89" s="42" t="s">
        <v>31</v>
      </c>
      <c r="G89" s="42" t="s">
        <v>179</v>
      </c>
    </row>
    <row r="90" spans="2:7" ht="35.25" customHeight="1" x14ac:dyDescent="0.15">
      <c r="B90" s="43"/>
      <c r="C90" s="47">
        <v>26</v>
      </c>
      <c r="D90" s="48">
        <f>IF(C90="","",DATE($A$1,$B$70,C90))</f>
        <v>45499</v>
      </c>
      <c r="E90" s="42" t="s">
        <v>360</v>
      </c>
      <c r="F90" s="42" t="s">
        <v>80</v>
      </c>
      <c r="G90" s="59" t="s">
        <v>280</v>
      </c>
    </row>
    <row r="91" spans="2:7" ht="35.25" customHeight="1" x14ac:dyDescent="0.15">
      <c r="B91" s="45"/>
      <c r="C91" s="94">
        <v>31</v>
      </c>
      <c r="D91" s="105">
        <f>IF(C91="","",DATE($A$1,$B$70,C91))</f>
        <v>45504</v>
      </c>
      <c r="E91" s="42" t="s">
        <v>330</v>
      </c>
      <c r="F91" s="42" t="s">
        <v>37</v>
      </c>
      <c r="G91" s="42" t="s">
        <v>38</v>
      </c>
    </row>
    <row r="92" spans="2:7" ht="35.25" customHeight="1" x14ac:dyDescent="0.15">
      <c r="B92" s="45"/>
      <c r="C92" s="96"/>
      <c r="D92" s="106"/>
      <c r="E92" s="42" t="s">
        <v>404</v>
      </c>
      <c r="F92" s="42" t="s">
        <v>402</v>
      </c>
      <c r="G92" s="42" t="s">
        <v>192</v>
      </c>
    </row>
    <row r="93" spans="2:7" ht="35.25" customHeight="1" x14ac:dyDescent="0.15">
      <c r="B93" s="41"/>
      <c r="C93" s="94" t="s">
        <v>8</v>
      </c>
      <c r="D93" s="44"/>
      <c r="E93" s="42" t="s">
        <v>199</v>
      </c>
      <c r="F93" s="42" t="s">
        <v>17</v>
      </c>
      <c r="G93" s="71" t="s">
        <v>388</v>
      </c>
    </row>
    <row r="94" spans="2:7" ht="35.25" customHeight="1" x14ac:dyDescent="0.15">
      <c r="B94" s="41"/>
      <c r="C94" s="95"/>
      <c r="D94" s="60"/>
      <c r="E94" s="55" t="s">
        <v>9</v>
      </c>
      <c r="F94" s="55" t="s">
        <v>63</v>
      </c>
      <c r="G94" s="55" t="s">
        <v>431</v>
      </c>
    </row>
    <row r="95" spans="2:7" ht="35.25" customHeight="1" x14ac:dyDescent="0.15">
      <c r="B95" s="43"/>
      <c r="C95" s="95"/>
      <c r="D95" s="44"/>
      <c r="E95" s="42" t="s">
        <v>489</v>
      </c>
      <c r="F95" s="42" t="s">
        <v>74</v>
      </c>
      <c r="G95" s="42" t="s">
        <v>262</v>
      </c>
    </row>
    <row r="96" spans="2:7" ht="35.25" customHeight="1" x14ac:dyDescent="0.15">
      <c r="B96" s="43"/>
      <c r="C96" s="95"/>
      <c r="D96" s="60"/>
      <c r="E96" s="55" t="s">
        <v>245</v>
      </c>
      <c r="F96" s="97" t="s">
        <v>207</v>
      </c>
      <c r="G96" s="55" t="s">
        <v>246</v>
      </c>
    </row>
    <row r="97" spans="2:7" ht="35.25" customHeight="1" x14ac:dyDescent="0.15">
      <c r="B97" s="41"/>
      <c r="C97" s="95"/>
      <c r="D97" s="44"/>
      <c r="E97" s="42" t="s">
        <v>64</v>
      </c>
      <c r="F97" s="99"/>
      <c r="G97" s="42" t="s">
        <v>247</v>
      </c>
    </row>
    <row r="98" spans="2:7" ht="35.25" customHeight="1" x14ac:dyDescent="0.15">
      <c r="B98" s="41"/>
      <c r="C98" s="95"/>
      <c r="D98" s="48"/>
      <c r="E98" s="72" t="s">
        <v>214</v>
      </c>
      <c r="F98" s="55" t="s">
        <v>215</v>
      </c>
      <c r="G98" s="42"/>
    </row>
    <row r="99" spans="2:7" ht="35.25" customHeight="1" x14ac:dyDescent="0.15">
      <c r="B99" s="41"/>
      <c r="C99" s="95"/>
      <c r="D99" s="44"/>
      <c r="E99" s="58" t="s">
        <v>462</v>
      </c>
      <c r="F99" s="42" t="s">
        <v>36</v>
      </c>
      <c r="G99" s="53" t="s">
        <v>463</v>
      </c>
    </row>
    <row r="100" spans="2:7" ht="35.25" customHeight="1" x14ac:dyDescent="0.15">
      <c r="B100" s="41"/>
      <c r="C100" s="96"/>
      <c r="D100" s="44"/>
      <c r="E100" s="58" t="s">
        <v>320</v>
      </c>
      <c r="F100" s="42" t="s">
        <v>36</v>
      </c>
      <c r="G100" s="53" t="s">
        <v>464</v>
      </c>
    </row>
    <row r="101" spans="2:7" ht="35.25" customHeight="1" x14ac:dyDescent="0.15">
      <c r="B101" s="49">
        <v>8</v>
      </c>
      <c r="C101" s="52">
        <v>2</v>
      </c>
      <c r="D101" s="44">
        <f>IF(C101="","",DATE($A$1,$B$101,C101))</f>
        <v>45506</v>
      </c>
      <c r="E101" s="42" t="s">
        <v>119</v>
      </c>
      <c r="F101" s="42" t="s">
        <v>18</v>
      </c>
      <c r="G101" s="42" t="s">
        <v>133</v>
      </c>
    </row>
    <row r="102" spans="2:7" ht="35.25" customHeight="1" x14ac:dyDescent="0.15">
      <c r="B102" s="41"/>
      <c r="C102" s="2">
        <v>15</v>
      </c>
      <c r="D102" s="44">
        <f>IF(C102="","",DATE($A$1,$B$101,C102))</f>
        <v>45519</v>
      </c>
      <c r="E102" s="42" t="s">
        <v>66</v>
      </c>
      <c r="F102" s="42" t="s">
        <v>19</v>
      </c>
      <c r="G102" s="42" t="s">
        <v>279</v>
      </c>
    </row>
    <row r="103" spans="2:7" ht="35.25" customHeight="1" x14ac:dyDescent="0.15">
      <c r="B103" s="89"/>
      <c r="C103" s="2" t="s">
        <v>86</v>
      </c>
      <c r="D103" s="44"/>
      <c r="E103" s="42" t="s">
        <v>77</v>
      </c>
      <c r="F103" s="42" t="s">
        <v>65</v>
      </c>
      <c r="G103" s="59" t="s">
        <v>355</v>
      </c>
    </row>
    <row r="104" spans="2:7" ht="35.25" customHeight="1" x14ac:dyDescent="0.15">
      <c r="B104" s="49">
        <v>8</v>
      </c>
      <c r="C104" s="94">
        <v>20</v>
      </c>
      <c r="D104" s="105">
        <f>IF(C104="","",DATE($A$1,$B$101,C104))</f>
        <v>45524</v>
      </c>
      <c r="E104" s="58" t="s">
        <v>294</v>
      </c>
      <c r="F104" s="42" t="s">
        <v>25</v>
      </c>
      <c r="G104" s="76" t="s">
        <v>253</v>
      </c>
    </row>
    <row r="105" spans="2:7" ht="35.25" customHeight="1" x14ac:dyDescent="0.15">
      <c r="B105" s="41"/>
      <c r="C105" s="96"/>
      <c r="D105" s="106"/>
      <c r="E105" s="55" t="s">
        <v>483</v>
      </c>
      <c r="F105" s="55" t="s">
        <v>22</v>
      </c>
      <c r="G105" s="81"/>
    </row>
    <row r="106" spans="2:7" ht="35.25" customHeight="1" x14ac:dyDescent="0.15">
      <c r="B106" s="41"/>
      <c r="C106" s="47">
        <v>21</v>
      </c>
      <c r="D106" s="44">
        <f>IF(C106="","",DATE($A$1,$B$101,C106))</f>
        <v>45525</v>
      </c>
      <c r="E106" s="42" t="s">
        <v>414</v>
      </c>
      <c r="F106" s="42" t="s">
        <v>324</v>
      </c>
      <c r="G106" s="59" t="s">
        <v>145</v>
      </c>
    </row>
    <row r="107" spans="2:7" ht="35.25" customHeight="1" x14ac:dyDescent="0.15">
      <c r="B107" s="41"/>
      <c r="C107" s="94">
        <v>22</v>
      </c>
      <c r="D107" s="105">
        <f>IF(C107="","",DATE($A$1,$B$101,C107))</f>
        <v>45526</v>
      </c>
      <c r="E107" s="42" t="s">
        <v>500</v>
      </c>
      <c r="F107" s="42" t="s">
        <v>114</v>
      </c>
      <c r="G107" s="86"/>
    </row>
    <row r="108" spans="2:7" ht="35.25" customHeight="1" x14ac:dyDescent="0.15">
      <c r="B108" s="45"/>
      <c r="C108" s="96"/>
      <c r="D108" s="106"/>
      <c r="E108" s="55" t="s">
        <v>278</v>
      </c>
      <c r="F108" s="55" t="s">
        <v>129</v>
      </c>
      <c r="G108" s="49" t="s">
        <v>397</v>
      </c>
    </row>
    <row r="109" spans="2:7" ht="35.25" customHeight="1" x14ac:dyDescent="0.15">
      <c r="B109" s="41"/>
      <c r="C109" s="47">
        <v>23</v>
      </c>
      <c r="D109" s="48">
        <f>IF(C109="","",DATE($A$1,$B$101,C109))</f>
        <v>45527</v>
      </c>
      <c r="E109" s="42" t="s">
        <v>298</v>
      </c>
      <c r="F109" s="55" t="s">
        <v>20</v>
      </c>
      <c r="G109" s="42" t="s">
        <v>375</v>
      </c>
    </row>
    <row r="110" spans="2:7" ht="35.25" customHeight="1" x14ac:dyDescent="0.15">
      <c r="B110" s="41"/>
      <c r="C110" s="47">
        <v>27</v>
      </c>
      <c r="D110" s="48">
        <f>IF(C110="","",DATE($A$1,$B$101,C110))</f>
        <v>45531</v>
      </c>
      <c r="E110" s="42" t="s">
        <v>441</v>
      </c>
      <c r="F110" s="42" t="s">
        <v>31</v>
      </c>
      <c r="G110" s="42" t="s">
        <v>474</v>
      </c>
    </row>
    <row r="111" spans="2:7" ht="35.25" customHeight="1" x14ac:dyDescent="0.15">
      <c r="B111" s="41"/>
      <c r="C111" s="47">
        <v>30</v>
      </c>
      <c r="D111" s="48">
        <f>IF(C111="","",DATE($A$1,$B$101,C111))</f>
        <v>45534</v>
      </c>
      <c r="E111" s="42" t="s">
        <v>52</v>
      </c>
      <c r="F111" s="42" t="s">
        <v>25</v>
      </c>
      <c r="G111" s="42" t="s">
        <v>488</v>
      </c>
    </row>
    <row r="112" spans="2:7" ht="35.25" customHeight="1" x14ac:dyDescent="0.15">
      <c r="B112" s="41"/>
      <c r="C112" s="111" t="s">
        <v>8</v>
      </c>
      <c r="D112" s="44"/>
      <c r="E112" s="42" t="s">
        <v>441</v>
      </c>
      <c r="F112" s="42" t="s">
        <v>53</v>
      </c>
      <c r="G112" s="42"/>
    </row>
    <row r="113" spans="2:7" ht="35.25" customHeight="1" x14ac:dyDescent="0.15">
      <c r="B113" s="41"/>
      <c r="C113" s="114"/>
      <c r="D113" s="44"/>
      <c r="E113" s="72" t="s">
        <v>214</v>
      </c>
      <c r="F113" s="55" t="s">
        <v>215</v>
      </c>
      <c r="G113" s="42"/>
    </row>
    <row r="114" spans="2:7" ht="35.25" customHeight="1" x14ac:dyDescent="0.15">
      <c r="B114" s="45"/>
      <c r="C114" s="114"/>
      <c r="D114" s="79"/>
      <c r="E114" s="42" t="s">
        <v>462</v>
      </c>
      <c r="F114" s="42" t="s">
        <v>36</v>
      </c>
      <c r="G114" s="53" t="s">
        <v>463</v>
      </c>
    </row>
    <row r="115" spans="2:7" ht="35.25" customHeight="1" x14ac:dyDescent="0.15">
      <c r="B115" s="41"/>
      <c r="C115" s="112"/>
      <c r="D115" s="44"/>
      <c r="E115" s="42" t="s">
        <v>320</v>
      </c>
      <c r="F115" s="42" t="s">
        <v>36</v>
      </c>
      <c r="G115" s="77" t="s">
        <v>465</v>
      </c>
    </row>
    <row r="116" spans="2:7" ht="35.25" customHeight="1" x14ac:dyDescent="0.15">
      <c r="B116" s="49">
        <v>9</v>
      </c>
      <c r="C116" s="108">
        <v>6</v>
      </c>
      <c r="D116" s="105">
        <f>IF(C116="","",DATE($A$1,$B$116,C116))</f>
        <v>45541</v>
      </c>
      <c r="E116" s="42" t="s">
        <v>236</v>
      </c>
      <c r="F116" s="42" t="s">
        <v>18</v>
      </c>
      <c r="G116" s="42" t="s">
        <v>133</v>
      </c>
    </row>
    <row r="117" spans="2:7" ht="35.25" customHeight="1" x14ac:dyDescent="0.15">
      <c r="B117" s="41"/>
      <c r="C117" s="109"/>
      <c r="D117" s="106"/>
      <c r="E117" s="42" t="s">
        <v>357</v>
      </c>
      <c r="F117" s="42" t="s">
        <v>56</v>
      </c>
      <c r="G117" s="42" t="s">
        <v>101</v>
      </c>
    </row>
    <row r="118" spans="2:7" ht="35.25" customHeight="1" x14ac:dyDescent="0.15">
      <c r="B118" s="41"/>
      <c r="C118" s="64">
        <v>8</v>
      </c>
      <c r="D118" s="44">
        <f>IF(C118="","",DATE($A$1,$B$116,C118))</f>
        <v>45543</v>
      </c>
      <c r="E118" s="42" t="s">
        <v>130</v>
      </c>
      <c r="F118" s="42" t="s">
        <v>131</v>
      </c>
      <c r="G118" s="42" t="s">
        <v>492</v>
      </c>
    </row>
    <row r="119" spans="2:7" ht="35.25" customHeight="1" x14ac:dyDescent="0.15">
      <c r="B119" s="41"/>
      <c r="C119" s="94">
        <v>11</v>
      </c>
      <c r="D119" s="105">
        <f>IF(C119="","",DATE($A$1,$B$116,C119))</f>
        <v>45546</v>
      </c>
      <c r="E119" s="42" t="s">
        <v>69</v>
      </c>
      <c r="F119" s="42" t="s">
        <v>6</v>
      </c>
      <c r="G119" s="53" t="s">
        <v>367</v>
      </c>
    </row>
    <row r="120" spans="2:7" ht="35.25" customHeight="1" x14ac:dyDescent="0.15">
      <c r="B120" s="43"/>
      <c r="C120" s="95"/>
      <c r="D120" s="107"/>
      <c r="E120" s="42" t="s">
        <v>442</v>
      </c>
      <c r="F120" s="42" t="s">
        <v>79</v>
      </c>
      <c r="G120" s="53" t="s">
        <v>439</v>
      </c>
    </row>
    <row r="121" spans="2:7" ht="35.25" customHeight="1" x14ac:dyDescent="0.15">
      <c r="B121" s="45"/>
      <c r="C121" s="96"/>
      <c r="D121" s="106"/>
      <c r="E121" s="42" t="s">
        <v>224</v>
      </c>
      <c r="F121" s="42" t="s">
        <v>218</v>
      </c>
      <c r="G121" s="42" t="s">
        <v>382</v>
      </c>
    </row>
    <row r="122" spans="2:7" ht="35.25" customHeight="1" x14ac:dyDescent="0.15">
      <c r="B122" s="41"/>
      <c r="C122" s="47">
        <v>12</v>
      </c>
      <c r="D122" s="48">
        <f>IF(C122="","",DATE($A$1,$B$116,C122))</f>
        <v>45547</v>
      </c>
      <c r="E122" s="42" t="s">
        <v>385</v>
      </c>
      <c r="F122" s="42" t="s">
        <v>17</v>
      </c>
      <c r="G122" s="73" t="s">
        <v>386</v>
      </c>
    </row>
    <row r="123" spans="2:7" ht="35.25" customHeight="1" x14ac:dyDescent="0.15">
      <c r="B123" s="43"/>
      <c r="C123" s="94">
        <v>13</v>
      </c>
      <c r="D123" s="105">
        <f>IF(C123="","",DATE($A$1,$B$116,C123))</f>
        <v>45548</v>
      </c>
      <c r="E123" s="42" t="s">
        <v>70</v>
      </c>
      <c r="F123" s="42" t="s">
        <v>19</v>
      </c>
      <c r="G123" s="42" t="s">
        <v>182</v>
      </c>
    </row>
    <row r="124" spans="2:7" ht="35.25" customHeight="1" x14ac:dyDescent="0.15">
      <c r="B124" s="41"/>
      <c r="C124" s="96"/>
      <c r="D124" s="106"/>
      <c r="E124" s="42" t="s">
        <v>210</v>
      </c>
      <c r="F124" s="42" t="s">
        <v>205</v>
      </c>
      <c r="G124" s="42" t="s">
        <v>450</v>
      </c>
    </row>
    <row r="125" spans="2:7" ht="35.25" customHeight="1" x14ac:dyDescent="0.15">
      <c r="B125" s="41"/>
      <c r="C125" s="2" t="s">
        <v>472</v>
      </c>
      <c r="D125" s="44" t="s">
        <v>473</v>
      </c>
      <c r="E125" s="42" t="s">
        <v>90</v>
      </c>
      <c r="F125" s="42" t="s">
        <v>31</v>
      </c>
      <c r="G125" s="71" t="s">
        <v>134</v>
      </c>
    </row>
    <row r="126" spans="2:7" ht="35.25" customHeight="1" x14ac:dyDescent="0.15">
      <c r="B126" s="41"/>
      <c r="C126" s="94">
        <v>14</v>
      </c>
      <c r="D126" s="105">
        <f>IF(C126="","",DATE($A$1,$B$116,C126))</f>
        <v>45549</v>
      </c>
      <c r="E126" s="42" t="s">
        <v>68</v>
      </c>
      <c r="F126" s="83" t="s">
        <v>61</v>
      </c>
      <c r="G126" s="42"/>
    </row>
    <row r="127" spans="2:7" ht="35.25" customHeight="1" x14ac:dyDescent="0.15">
      <c r="B127" s="41"/>
      <c r="C127" s="96"/>
      <c r="D127" s="106"/>
      <c r="E127" s="42" t="s">
        <v>258</v>
      </c>
      <c r="F127" s="42" t="s">
        <v>23</v>
      </c>
      <c r="G127" s="53" t="s">
        <v>177</v>
      </c>
    </row>
    <row r="128" spans="2:7" ht="35.25" customHeight="1" x14ac:dyDescent="0.15">
      <c r="B128" s="41"/>
      <c r="C128" s="47">
        <v>15</v>
      </c>
      <c r="D128" s="48">
        <f>IF(C128="","",DATE($A$1,$B$116,C128))</f>
        <v>45550</v>
      </c>
      <c r="E128" s="53" t="s">
        <v>251</v>
      </c>
      <c r="F128" s="42" t="s">
        <v>58</v>
      </c>
      <c r="G128" s="53" t="s">
        <v>253</v>
      </c>
    </row>
    <row r="129" spans="2:8" ht="35.25" customHeight="1" x14ac:dyDescent="0.15">
      <c r="B129" s="43"/>
      <c r="C129" s="47">
        <v>18</v>
      </c>
      <c r="D129" s="48">
        <f>IF(C129="","",DATE($A$1,$B$116,C129))</f>
        <v>45553</v>
      </c>
      <c r="E129" s="42" t="s">
        <v>314</v>
      </c>
      <c r="F129" s="42" t="s">
        <v>15</v>
      </c>
      <c r="G129" s="42" t="s">
        <v>315</v>
      </c>
    </row>
    <row r="130" spans="2:8" ht="35.25" customHeight="1" x14ac:dyDescent="0.15">
      <c r="B130" s="41"/>
      <c r="C130" s="94">
        <v>19</v>
      </c>
      <c r="D130" s="105">
        <f>IF(C130="","",DATE($A$1,$B$116,C130))</f>
        <v>45554</v>
      </c>
      <c r="E130" s="42" t="s">
        <v>478</v>
      </c>
      <c r="F130" s="42" t="s">
        <v>29</v>
      </c>
      <c r="G130" s="42" t="s">
        <v>272</v>
      </c>
    </row>
    <row r="131" spans="2:8" ht="35.25" customHeight="1" x14ac:dyDescent="0.15">
      <c r="B131" s="45"/>
      <c r="C131" s="96"/>
      <c r="D131" s="106"/>
      <c r="E131" s="42" t="s">
        <v>9</v>
      </c>
      <c r="F131" s="42" t="s">
        <v>36</v>
      </c>
      <c r="G131" s="42" t="s">
        <v>466</v>
      </c>
    </row>
    <row r="132" spans="2:8" ht="35.25" customHeight="1" x14ac:dyDescent="0.15">
      <c r="B132" s="45"/>
      <c r="C132" s="94">
        <v>20</v>
      </c>
      <c r="D132" s="105">
        <f>IF(C132="","",DATE($A$1,$B$116,C132))</f>
        <v>45555</v>
      </c>
      <c r="E132" s="42" t="s">
        <v>68</v>
      </c>
      <c r="F132" s="42" t="s">
        <v>26</v>
      </c>
      <c r="G132" s="42"/>
    </row>
    <row r="133" spans="2:8" ht="35.25" customHeight="1" x14ac:dyDescent="0.15">
      <c r="B133" s="41"/>
      <c r="C133" s="96"/>
      <c r="D133" s="106"/>
      <c r="E133" s="42" t="s">
        <v>83</v>
      </c>
      <c r="F133" s="42" t="s">
        <v>37</v>
      </c>
      <c r="G133" s="42" t="s">
        <v>38</v>
      </c>
    </row>
    <row r="134" spans="2:8" ht="35.25" customHeight="1" x14ac:dyDescent="0.15">
      <c r="B134" s="41"/>
      <c r="C134" s="47">
        <v>21</v>
      </c>
      <c r="D134" s="48">
        <f>IF(C134="","",DATE($A$1,$B$116,C134))</f>
        <v>45556</v>
      </c>
      <c r="E134" s="42" t="s">
        <v>303</v>
      </c>
      <c r="F134" s="42" t="s">
        <v>304</v>
      </c>
      <c r="G134" s="42" t="s">
        <v>449</v>
      </c>
    </row>
    <row r="135" spans="2:8" ht="35.25" customHeight="1" x14ac:dyDescent="0.15">
      <c r="B135" s="41"/>
      <c r="C135" s="94">
        <v>26</v>
      </c>
      <c r="D135" s="105">
        <f>IF(C135="","",DATE($A$1,$B$116,C135))</f>
        <v>45561</v>
      </c>
      <c r="E135" s="42" t="s">
        <v>495</v>
      </c>
      <c r="F135" s="42" t="s">
        <v>16</v>
      </c>
      <c r="G135" s="42"/>
    </row>
    <row r="136" spans="2:8" ht="35.25" customHeight="1" x14ac:dyDescent="0.15">
      <c r="B136" s="41"/>
      <c r="C136" s="95"/>
      <c r="D136" s="107"/>
      <c r="E136" s="55" t="s">
        <v>278</v>
      </c>
      <c r="F136" s="55" t="s">
        <v>129</v>
      </c>
      <c r="G136" s="49" t="s">
        <v>397</v>
      </c>
    </row>
    <row r="137" spans="2:8" ht="35.25" customHeight="1" x14ac:dyDescent="0.15">
      <c r="B137" s="89"/>
      <c r="C137" s="96"/>
      <c r="D137" s="106"/>
      <c r="E137" s="42" t="s">
        <v>251</v>
      </c>
      <c r="F137" s="42" t="s">
        <v>19</v>
      </c>
      <c r="G137" s="42" t="s">
        <v>182</v>
      </c>
    </row>
    <row r="138" spans="2:8" ht="35.25" customHeight="1" x14ac:dyDescent="0.15">
      <c r="B138" s="49">
        <v>9</v>
      </c>
      <c r="C138" s="47">
        <v>26</v>
      </c>
      <c r="D138" s="48">
        <f>IF(C138="","",DATE($A$1,$B$116,C138))</f>
        <v>45561</v>
      </c>
      <c r="E138" s="42" t="s">
        <v>415</v>
      </c>
      <c r="F138" s="42" t="s">
        <v>43</v>
      </c>
      <c r="G138" s="42" t="s">
        <v>189</v>
      </c>
    </row>
    <row r="139" spans="2:8" ht="35.25" customHeight="1" x14ac:dyDescent="0.15">
      <c r="B139" s="41"/>
      <c r="C139" s="94">
        <v>27</v>
      </c>
      <c r="D139" s="105">
        <f>IF(C139="","",DATE($A$1,$B$116,C139))</f>
        <v>45562</v>
      </c>
      <c r="E139" s="42" t="s">
        <v>187</v>
      </c>
      <c r="F139" s="42" t="s">
        <v>26</v>
      </c>
      <c r="G139" s="42"/>
    </row>
    <row r="140" spans="2:8" ht="35.25" customHeight="1" x14ac:dyDescent="0.15">
      <c r="B140" s="41"/>
      <c r="C140" s="96"/>
      <c r="D140" s="106"/>
      <c r="E140" s="42" t="s">
        <v>138</v>
      </c>
      <c r="F140" s="42" t="s">
        <v>71</v>
      </c>
      <c r="G140" s="42" t="s">
        <v>268</v>
      </c>
    </row>
    <row r="141" spans="2:8" ht="35.25" customHeight="1" x14ac:dyDescent="0.15">
      <c r="B141" s="45"/>
      <c r="C141" s="2">
        <v>28</v>
      </c>
      <c r="D141" s="44">
        <f>IF(C141="","",DATE($A$1,$B$116,C141))</f>
        <v>45563</v>
      </c>
      <c r="E141" s="42" t="s">
        <v>72</v>
      </c>
      <c r="F141" s="53" t="s">
        <v>178</v>
      </c>
      <c r="G141" s="53" t="s">
        <v>193</v>
      </c>
    </row>
    <row r="142" spans="2:8" ht="35.25" customHeight="1" x14ac:dyDescent="0.15">
      <c r="B142" s="45"/>
      <c r="C142" s="47">
        <v>29</v>
      </c>
      <c r="D142" s="48">
        <f>IF(C142="","",DATE($A$1,$B$116,C142))</f>
        <v>45564</v>
      </c>
      <c r="E142" s="42" t="s">
        <v>12</v>
      </c>
      <c r="F142" s="91" t="s">
        <v>13</v>
      </c>
      <c r="G142" s="42"/>
    </row>
    <row r="143" spans="2:8" ht="35.25" customHeight="1" x14ac:dyDescent="0.15">
      <c r="B143" s="41"/>
      <c r="C143" s="47">
        <v>30</v>
      </c>
      <c r="D143" s="48">
        <f>IF(C143="","",DATE($A$1,$B$116,C143))</f>
        <v>45565</v>
      </c>
      <c r="E143" s="42" t="s">
        <v>39</v>
      </c>
      <c r="F143" s="42" t="s">
        <v>25</v>
      </c>
      <c r="G143" s="42" t="s">
        <v>242</v>
      </c>
      <c r="H143" s="82"/>
    </row>
    <row r="144" spans="2:8" ht="35.25" customHeight="1" x14ac:dyDescent="0.15">
      <c r="B144" s="41"/>
      <c r="C144" s="108" t="s">
        <v>8</v>
      </c>
      <c r="D144" s="44"/>
      <c r="E144" s="42" t="s">
        <v>206</v>
      </c>
      <c r="F144" s="42" t="s">
        <v>17</v>
      </c>
      <c r="G144" s="71" t="s">
        <v>388</v>
      </c>
    </row>
    <row r="145" spans="2:7" ht="35.25" customHeight="1" x14ac:dyDescent="0.15">
      <c r="B145" s="41"/>
      <c r="C145" s="110"/>
      <c r="D145" s="63"/>
      <c r="E145" s="42" t="s">
        <v>344</v>
      </c>
      <c r="F145" s="42" t="s">
        <v>18</v>
      </c>
      <c r="G145" s="42" t="s">
        <v>38</v>
      </c>
    </row>
    <row r="146" spans="2:7" ht="35.25" customHeight="1" x14ac:dyDescent="0.15">
      <c r="B146" s="43"/>
      <c r="C146" s="110"/>
      <c r="D146" s="60"/>
      <c r="E146" s="55" t="s">
        <v>286</v>
      </c>
      <c r="F146" s="97" t="s">
        <v>284</v>
      </c>
      <c r="G146" s="55"/>
    </row>
    <row r="147" spans="2:7" ht="35.25" customHeight="1" x14ac:dyDescent="0.15">
      <c r="B147" s="41"/>
      <c r="C147" s="110"/>
      <c r="D147" s="44"/>
      <c r="E147" s="42" t="s">
        <v>39</v>
      </c>
      <c r="F147" s="99"/>
      <c r="G147" s="53"/>
    </row>
    <row r="148" spans="2:7" ht="35.25" customHeight="1" x14ac:dyDescent="0.15">
      <c r="B148" s="41"/>
      <c r="C148" s="110"/>
      <c r="D148" s="44"/>
      <c r="E148" s="42" t="s">
        <v>9</v>
      </c>
      <c r="F148" s="42" t="s">
        <v>74</v>
      </c>
      <c r="G148" s="42" t="s">
        <v>262</v>
      </c>
    </row>
    <row r="149" spans="2:7" ht="35.25" customHeight="1" x14ac:dyDescent="0.15">
      <c r="B149" s="41"/>
      <c r="C149" s="110"/>
      <c r="D149" s="44"/>
      <c r="E149" s="42" t="s">
        <v>49</v>
      </c>
      <c r="F149" s="42" t="s">
        <v>50</v>
      </c>
      <c r="G149" s="53"/>
    </row>
    <row r="150" spans="2:7" ht="35.25" customHeight="1" x14ac:dyDescent="0.15">
      <c r="B150" s="41"/>
      <c r="C150" s="110"/>
      <c r="D150" s="88"/>
      <c r="E150" s="42" t="s">
        <v>68</v>
      </c>
      <c r="F150" s="42" t="s">
        <v>14</v>
      </c>
      <c r="G150" s="42"/>
    </row>
    <row r="151" spans="2:7" ht="35.25" customHeight="1" x14ac:dyDescent="0.15">
      <c r="B151" s="45"/>
      <c r="C151" s="110"/>
      <c r="D151" s="44"/>
      <c r="E151" s="42" t="s">
        <v>39</v>
      </c>
      <c r="F151" s="92" t="s">
        <v>51</v>
      </c>
      <c r="G151" s="53"/>
    </row>
    <row r="152" spans="2:7" ht="35.25" customHeight="1" x14ac:dyDescent="0.15">
      <c r="B152" s="41"/>
      <c r="C152" s="110"/>
      <c r="D152" s="44"/>
      <c r="E152" s="42" t="s">
        <v>9</v>
      </c>
      <c r="F152" s="93"/>
      <c r="G152" s="53"/>
    </row>
    <row r="153" spans="2:7" ht="35.25" customHeight="1" x14ac:dyDescent="0.15">
      <c r="B153" s="45"/>
      <c r="C153" s="110"/>
      <c r="D153" s="44"/>
      <c r="E153" s="42" t="s">
        <v>248</v>
      </c>
      <c r="F153" s="42" t="s">
        <v>65</v>
      </c>
      <c r="G153" s="42" t="s">
        <v>292</v>
      </c>
    </row>
    <row r="154" spans="2:7" ht="35.25" customHeight="1" x14ac:dyDescent="0.15">
      <c r="B154" s="43"/>
      <c r="C154" s="110"/>
      <c r="D154" s="44"/>
      <c r="E154" s="42" t="s">
        <v>9</v>
      </c>
      <c r="F154" s="92" t="s">
        <v>105</v>
      </c>
      <c r="G154" s="42" t="s">
        <v>513</v>
      </c>
    </row>
    <row r="155" spans="2:7" ht="35.25" customHeight="1" x14ac:dyDescent="0.15">
      <c r="B155" s="41"/>
      <c r="C155" s="109"/>
      <c r="D155" s="44"/>
      <c r="E155" s="42" t="s">
        <v>39</v>
      </c>
      <c r="F155" s="93"/>
      <c r="G155" s="42" t="s">
        <v>512</v>
      </c>
    </row>
    <row r="156" spans="2:7" ht="35.25" customHeight="1" x14ac:dyDescent="0.15">
      <c r="B156" s="49">
        <v>10</v>
      </c>
      <c r="C156" s="47" t="s">
        <v>361</v>
      </c>
      <c r="D156" s="48" t="s">
        <v>490</v>
      </c>
      <c r="E156" s="42" t="s">
        <v>39</v>
      </c>
      <c r="F156" s="42" t="s">
        <v>80</v>
      </c>
      <c r="G156" s="42" t="s">
        <v>365</v>
      </c>
    </row>
    <row r="157" spans="2:7" ht="35.25" customHeight="1" x14ac:dyDescent="0.15">
      <c r="B157" s="41"/>
      <c r="C157" s="52">
        <v>3</v>
      </c>
      <c r="D157" s="48">
        <f>IF(C157="","",DATE($A$1,$B$156,C157))</f>
        <v>45568</v>
      </c>
      <c r="E157" s="42" t="s">
        <v>7</v>
      </c>
      <c r="F157" s="42" t="s">
        <v>6</v>
      </c>
      <c r="G157" s="42" t="s">
        <v>370</v>
      </c>
    </row>
    <row r="158" spans="2:7" ht="35.25" customHeight="1" x14ac:dyDescent="0.15">
      <c r="B158" s="41"/>
      <c r="C158" s="94">
        <v>4</v>
      </c>
      <c r="D158" s="105">
        <f>IF(C158="","",DATE($A$1,$B$156,C158))</f>
        <v>45569</v>
      </c>
      <c r="E158" s="42" t="s">
        <v>237</v>
      </c>
      <c r="F158" s="42" t="s">
        <v>18</v>
      </c>
      <c r="G158" s="42" t="s">
        <v>133</v>
      </c>
    </row>
    <row r="159" spans="2:7" ht="35.25" customHeight="1" x14ac:dyDescent="0.15">
      <c r="B159" s="41"/>
      <c r="C159" s="96"/>
      <c r="D159" s="106"/>
      <c r="E159" s="42" t="s">
        <v>82</v>
      </c>
      <c r="F159" s="42" t="s">
        <v>14</v>
      </c>
      <c r="G159" s="42" t="s">
        <v>511</v>
      </c>
    </row>
    <row r="160" spans="2:7" ht="35.25" customHeight="1" x14ac:dyDescent="0.15">
      <c r="B160" s="41"/>
      <c r="C160" s="47">
        <v>10</v>
      </c>
      <c r="D160" s="48">
        <f>IF(C160="","",DATE($A$1,$B$156,C160))</f>
        <v>45575</v>
      </c>
      <c r="E160" s="42" t="s">
        <v>225</v>
      </c>
      <c r="F160" s="42" t="s">
        <v>23</v>
      </c>
      <c r="G160" s="42" t="s">
        <v>383</v>
      </c>
    </row>
    <row r="161" spans="2:7" ht="35.25" customHeight="1" x14ac:dyDescent="0.15">
      <c r="B161" s="41"/>
      <c r="C161" s="47">
        <v>11</v>
      </c>
      <c r="D161" s="48">
        <f>IF(C161="","",DATE($A$1,$B$156,C161))</f>
        <v>45576</v>
      </c>
      <c r="E161" s="55" t="s">
        <v>376</v>
      </c>
      <c r="F161" s="55" t="s">
        <v>20</v>
      </c>
      <c r="G161" s="55" t="s">
        <v>377</v>
      </c>
    </row>
    <row r="162" spans="2:7" ht="35.25" customHeight="1" x14ac:dyDescent="0.15">
      <c r="B162" s="41"/>
      <c r="C162" s="47" t="s">
        <v>86</v>
      </c>
      <c r="D162" s="48"/>
      <c r="E162" s="42" t="s">
        <v>256</v>
      </c>
      <c r="F162" s="42" t="s">
        <v>71</v>
      </c>
      <c r="G162" s="42" t="s">
        <v>302</v>
      </c>
    </row>
    <row r="163" spans="2:7" ht="35.25" customHeight="1" x14ac:dyDescent="0.15">
      <c r="B163" s="41"/>
      <c r="C163" s="47">
        <v>16</v>
      </c>
      <c r="D163" s="48">
        <f>IF(C163="","",DATE($A$1,$B$156,C163))</f>
        <v>45581</v>
      </c>
      <c r="E163" s="55" t="s">
        <v>68</v>
      </c>
      <c r="F163" s="55" t="s">
        <v>22</v>
      </c>
      <c r="G163" s="55" t="s">
        <v>305</v>
      </c>
    </row>
    <row r="164" spans="2:7" ht="35.25" customHeight="1" x14ac:dyDescent="0.15">
      <c r="B164" s="41"/>
      <c r="C164" s="94">
        <v>17</v>
      </c>
      <c r="D164" s="105">
        <f>IF(C164="","",DATE($A$1,$B$156,C164))</f>
        <v>45582</v>
      </c>
      <c r="E164" s="42" t="s">
        <v>68</v>
      </c>
      <c r="F164" s="42" t="s">
        <v>31</v>
      </c>
      <c r="G164" s="42" t="s">
        <v>470</v>
      </c>
    </row>
    <row r="165" spans="2:7" ht="35.25" customHeight="1" x14ac:dyDescent="0.15">
      <c r="B165" s="41"/>
      <c r="C165" s="95"/>
      <c r="D165" s="107"/>
      <c r="E165" s="58" t="s">
        <v>480</v>
      </c>
      <c r="F165" s="42" t="s">
        <v>29</v>
      </c>
      <c r="G165" s="42" t="s">
        <v>272</v>
      </c>
    </row>
    <row r="166" spans="2:7" ht="35.25" customHeight="1" x14ac:dyDescent="0.15">
      <c r="B166" s="45"/>
      <c r="C166" s="96"/>
      <c r="D166" s="106"/>
      <c r="E166" s="42" t="s">
        <v>443</v>
      </c>
      <c r="F166" s="42" t="s">
        <v>79</v>
      </c>
      <c r="G166" s="42" t="s">
        <v>309</v>
      </c>
    </row>
    <row r="167" spans="2:7" ht="35.25" customHeight="1" x14ac:dyDescent="0.15">
      <c r="B167" s="41"/>
      <c r="C167" s="108">
        <v>18</v>
      </c>
      <c r="D167" s="105">
        <f>IF(C167="","",DATE($A$1,$B$156,C167))</f>
        <v>45583</v>
      </c>
      <c r="E167" s="42" t="s">
        <v>132</v>
      </c>
      <c r="F167" s="42" t="s">
        <v>131</v>
      </c>
      <c r="G167" s="42" t="s">
        <v>196</v>
      </c>
    </row>
    <row r="168" spans="2:7" ht="35.25" customHeight="1" x14ac:dyDescent="0.15">
      <c r="B168" s="41"/>
      <c r="C168" s="110"/>
      <c r="D168" s="107"/>
      <c r="E168" s="42" t="s">
        <v>331</v>
      </c>
      <c r="F168" s="42" t="s">
        <v>37</v>
      </c>
      <c r="G168" s="42" t="s">
        <v>38</v>
      </c>
    </row>
    <row r="169" spans="2:7" ht="35.25" customHeight="1" x14ac:dyDescent="0.15">
      <c r="B169" s="45"/>
      <c r="C169" s="109"/>
      <c r="D169" s="106"/>
      <c r="E169" s="42" t="s">
        <v>307</v>
      </c>
      <c r="F169" s="42" t="s">
        <v>205</v>
      </c>
      <c r="G169" s="53" t="s">
        <v>445</v>
      </c>
    </row>
    <row r="170" spans="2:7" ht="35.25" customHeight="1" x14ac:dyDescent="0.15">
      <c r="B170" s="45"/>
      <c r="C170" s="47" t="s">
        <v>416</v>
      </c>
      <c r="D170" s="48" t="s">
        <v>98</v>
      </c>
      <c r="E170" s="42" t="s">
        <v>102</v>
      </c>
      <c r="F170" s="42" t="s">
        <v>93</v>
      </c>
      <c r="G170" s="59" t="s">
        <v>145</v>
      </c>
    </row>
    <row r="171" spans="2:7" ht="35.25" customHeight="1" x14ac:dyDescent="0.15">
      <c r="B171" s="89"/>
      <c r="C171" s="2">
        <v>20</v>
      </c>
      <c r="D171" s="44">
        <f>IF(C171="","",DATE($A$1,$B$156,C171))</f>
        <v>45585</v>
      </c>
      <c r="E171" s="42" t="s">
        <v>89</v>
      </c>
      <c r="F171" s="42" t="s">
        <v>50</v>
      </c>
      <c r="G171" s="42"/>
    </row>
    <row r="172" spans="2:7" ht="35.25" customHeight="1" x14ac:dyDescent="0.15">
      <c r="B172" s="49">
        <v>10</v>
      </c>
      <c r="C172" s="2">
        <v>20</v>
      </c>
      <c r="D172" s="44">
        <f>IF(C172="","",DATE($A$1,$B$156,C172))</f>
        <v>45585</v>
      </c>
      <c r="E172" s="42" t="s">
        <v>479</v>
      </c>
      <c r="F172" s="42" t="s">
        <v>29</v>
      </c>
      <c r="G172" s="53" t="s">
        <v>295</v>
      </c>
    </row>
    <row r="173" spans="2:7" ht="35.25" customHeight="1" x14ac:dyDescent="0.15">
      <c r="B173" s="45"/>
      <c r="C173" s="64">
        <v>21</v>
      </c>
      <c r="D173" s="48">
        <f>IF(C173="","",DATE($A$1,$B$156,C173))</f>
        <v>45586</v>
      </c>
      <c r="E173" s="42" t="s">
        <v>81</v>
      </c>
      <c r="F173" s="42" t="s">
        <v>36</v>
      </c>
      <c r="G173" s="42" t="s">
        <v>54</v>
      </c>
    </row>
    <row r="174" spans="2:7" ht="35.25" customHeight="1" x14ac:dyDescent="0.15">
      <c r="B174" s="43"/>
      <c r="C174" s="47">
        <v>22</v>
      </c>
      <c r="D174" s="44">
        <f>IF(C174="","",DATE($A$1,$B$156,C174))</f>
        <v>45587</v>
      </c>
      <c r="E174" s="42" t="s">
        <v>194</v>
      </c>
      <c r="F174" s="42" t="s">
        <v>398</v>
      </c>
      <c r="G174" s="42" t="s">
        <v>405</v>
      </c>
    </row>
    <row r="175" spans="2:7" ht="35.25" customHeight="1" x14ac:dyDescent="0.15">
      <c r="B175" s="41"/>
      <c r="C175" s="94">
        <v>23</v>
      </c>
      <c r="D175" s="105">
        <f>IF(C175="","",DATE($A$1,$B$156,C175))</f>
        <v>45588</v>
      </c>
      <c r="E175" s="42" t="s">
        <v>345</v>
      </c>
      <c r="F175" s="42" t="s">
        <v>18</v>
      </c>
      <c r="G175" s="42" t="s">
        <v>346</v>
      </c>
    </row>
    <row r="176" spans="2:7" ht="35.25" customHeight="1" x14ac:dyDescent="0.15">
      <c r="B176" s="41"/>
      <c r="C176" s="96"/>
      <c r="D176" s="106"/>
      <c r="E176" s="42" t="s">
        <v>176</v>
      </c>
      <c r="F176" s="42" t="s">
        <v>23</v>
      </c>
      <c r="G176" s="42" t="s">
        <v>177</v>
      </c>
    </row>
    <row r="177" spans="2:7" ht="35.25" customHeight="1" x14ac:dyDescent="0.15">
      <c r="B177" s="41"/>
      <c r="C177" s="47" t="s">
        <v>362</v>
      </c>
      <c r="D177" s="48" t="s">
        <v>186</v>
      </c>
      <c r="E177" s="42" t="s">
        <v>85</v>
      </c>
      <c r="F177" s="42" t="s">
        <v>80</v>
      </c>
      <c r="G177" s="42" t="s">
        <v>365</v>
      </c>
    </row>
    <row r="178" spans="2:7" ht="35.25" customHeight="1" x14ac:dyDescent="0.15">
      <c r="B178" s="45"/>
      <c r="C178" s="94">
        <v>24</v>
      </c>
      <c r="D178" s="105">
        <f>IF(C178="","",DATE($A$1,$B$156,C178))</f>
        <v>45589</v>
      </c>
      <c r="E178" s="42" t="s">
        <v>142</v>
      </c>
      <c r="F178" s="42" t="s">
        <v>17</v>
      </c>
      <c r="G178" s="71" t="s">
        <v>395</v>
      </c>
    </row>
    <row r="179" spans="2:7" ht="35.25" customHeight="1" x14ac:dyDescent="0.15">
      <c r="B179" s="41"/>
      <c r="C179" s="95"/>
      <c r="D179" s="107"/>
      <c r="E179" s="42" t="s">
        <v>92</v>
      </c>
      <c r="F179" s="42" t="s">
        <v>6</v>
      </c>
      <c r="G179" s="42" t="s">
        <v>373</v>
      </c>
    </row>
    <row r="180" spans="2:7" ht="35.25" customHeight="1" x14ac:dyDescent="0.15">
      <c r="B180" s="43"/>
      <c r="C180" s="96"/>
      <c r="D180" s="106"/>
      <c r="E180" s="42" t="s">
        <v>185</v>
      </c>
      <c r="F180" s="42" t="s">
        <v>44</v>
      </c>
      <c r="G180" s="77" t="s">
        <v>451</v>
      </c>
    </row>
    <row r="181" spans="2:7" ht="35.25" customHeight="1" x14ac:dyDescent="0.15">
      <c r="B181" s="41"/>
      <c r="C181" s="94">
        <v>25</v>
      </c>
      <c r="D181" s="105">
        <f>IF(C181="","",DATE($A$1,$B$156,C181))</f>
        <v>45590</v>
      </c>
      <c r="E181" s="42" t="s">
        <v>82</v>
      </c>
      <c r="F181" s="42" t="s">
        <v>109</v>
      </c>
      <c r="G181" s="42"/>
    </row>
    <row r="182" spans="2:7" ht="35.25" customHeight="1" x14ac:dyDescent="0.15">
      <c r="B182" s="45"/>
      <c r="C182" s="96"/>
      <c r="D182" s="106"/>
      <c r="E182" s="42" t="s">
        <v>87</v>
      </c>
      <c r="F182" s="42" t="s">
        <v>88</v>
      </c>
      <c r="G182" s="42" t="s">
        <v>406</v>
      </c>
    </row>
    <row r="183" spans="2:7" ht="35.25" customHeight="1" x14ac:dyDescent="0.15">
      <c r="B183" s="41"/>
      <c r="C183" s="47">
        <v>26</v>
      </c>
      <c r="D183" s="48">
        <f>IF(C183="","",DATE($A$1,$B$156,C183))</f>
        <v>45591</v>
      </c>
      <c r="E183" s="42" t="s">
        <v>452</v>
      </c>
      <c r="F183" s="42" t="s">
        <v>304</v>
      </c>
      <c r="G183" s="42" t="s">
        <v>306</v>
      </c>
    </row>
    <row r="184" spans="2:7" ht="35.25" customHeight="1" x14ac:dyDescent="0.15">
      <c r="B184" s="41"/>
      <c r="C184" s="47">
        <v>28</v>
      </c>
      <c r="D184" s="48">
        <f>IF(C184="","",DATE($A$1,$B$156,C184))</f>
        <v>45593</v>
      </c>
      <c r="E184" s="42" t="s">
        <v>278</v>
      </c>
      <c r="F184" s="42" t="s">
        <v>129</v>
      </c>
      <c r="G184" s="49" t="s">
        <v>397</v>
      </c>
    </row>
    <row r="185" spans="2:7" ht="35.25" customHeight="1" x14ac:dyDescent="0.15">
      <c r="B185" s="41"/>
      <c r="C185" s="47">
        <v>30</v>
      </c>
      <c r="D185" s="48">
        <f>IF(C185="","",DATE($A$1,$B$156,C185))</f>
        <v>45595</v>
      </c>
      <c r="E185" s="42" t="s">
        <v>407</v>
      </c>
      <c r="F185" s="42" t="s">
        <v>402</v>
      </c>
      <c r="G185" s="49" t="s">
        <v>192</v>
      </c>
    </row>
    <row r="186" spans="2:7" ht="35.25" customHeight="1" x14ac:dyDescent="0.15">
      <c r="B186" s="41"/>
      <c r="C186" s="2">
        <v>31</v>
      </c>
      <c r="D186" s="44">
        <f>IF(C186="","",DATE($A$1,$B$156,C186))</f>
        <v>45596</v>
      </c>
      <c r="E186" s="42" t="s">
        <v>332</v>
      </c>
      <c r="F186" s="42" t="s">
        <v>37</v>
      </c>
      <c r="G186" s="42" t="s">
        <v>67</v>
      </c>
    </row>
    <row r="187" spans="2:7" ht="35.25" customHeight="1" x14ac:dyDescent="0.15">
      <c r="B187" s="41"/>
      <c r="C187" s="108" t="s">
        <v>8</v>
      </c>
      <c r="D187" s="44"/>
      <c r="E187" s="42" t="s">
        <v>199</v>
      </c>
      <c r="F187" s="42" t="s">
        <v>17</v>
      </c>
      <c r="G187" s="71" t="s">
        <v>388</v>
      </c>
    </row>
    <row r="188" spans="2:7" ht="35.25" customHeight="1" x14ac:dyDescent="0.15">
      <c r="B188" s="45"/>
      <c r="C188" s="110"/>
      <c r="D188" s="44"/>
      <c r="E188" s="42" t="s">
        <v>277</v>
      </c>
      <c r="F188" s="42" t="s">
        <v>10</v>
      </c>
      <c r="G188" s="42" t="s">
        <v>276</v>
      </c>
    </row>
    <row r="189" spans="2:7" ht="35.25" customHeight="1" x14ac:dyDescent="0.15">
      <c r="B189" s="41"/>
      <c r="C189" s="110"/>
      <c r="D189" s="60"/>
      <c r="E189" s="55" t="s">
        <v>68</v>
      </c>
      <c r="F189" s="97" t="s">
        <v>63</v>
      </c>
      <c r="G189" s="55" t="s">
        <v>432</v>
      </c>
    </row>
    <row r="190" spans="2:7" ht="35.25" customHeight="1" x14ac:dyDescent="0.15">
      <c r="B190" s="41"/>
      <c r="C190" s="110"/>
      <c r="D190" s="60"/>
      <c r="E190" s="55" t="s">
        <v>30</v>
      </c>
      <c r="F190" s="98"/>
      <c r="G190" s="55" t="s">
        <v>433</v>
      </c>
    </row>
    <row r="191" spans="2:7" ht="35.25" customHeight="1" x14ac:dyDescent="0.15">
      <c r="B191" s="41"/>
      <c r="C191" s="110"/>
      <c r="D191" s="60"/>
      <c r="E191" s="55" t="s">
        <v>39</v>
      </c>
      <c r="F191" s="99"/>
      <c r="G191" s="55"/>
    </row>
    <row r="192" spans="2:7" ht="35.25" customHeight="1" x14ac:dyDescent="0.15">
      <c r="B192" s="41"/>
      <c r="C192" s="110"/>
      <c r="D192" s="60"/>
      <c r="E192" s="55" t="s">
        <v>501</v>
      </c>
      <c r="F192" s="55" t="s">
        <v>26</v>
      </c>
      <c r="G192" s="55"/>
    </row>
    <row r="193" spans="2:7" ht="35.25" customHeight="1" x14ac:dyDescent="0.15">
      <c r="B193" s="41"/>
      <c r="C193" s="110"/>
      <c r="D193" s="44"/>
      <c r="E193" s="42" t="s">
        <v>287</v>
      </c>
      <c r="F193" s="92" t="s">
        <v>33</v>
      </c>
      <c r="G193" s="53"/>
    </row>
    <row r="194" spans="2:7" ht="35.25" customHeight="1" x14ac:dyDescent="0.15">
      <c r="B194" s="41"/>
      <c r="C194" s="110"/>
      <c r="D194" s="44"/>
      <c r="E194" s="42" t="s">
        <v>352</v>
      </c>
      <c r="F194" s="93"/>
      <c r="G194" s="42"/>
    </row>
    <row r="195" spans="2:7" ht="35.25" customHeight="1" x14ac:dyDescent="0.15">
      <c r="B195" s="41"/>
      <c r="C195" s="110"/>
      <c r="D195" s="44"/>
      <c r="E195" s="42" t="s">
        <v>95</v>
      </c>
      <c r="F195" s="42" t="s">
        <v>50</v>
      </c>
      <c r="G195" s="42"/>
    </row>
    <row r="196" spans="2:7" ht="35.25" customHeight="1" x14ac:dyDescent="0.15">
      <c r="B196" s="45"/>
      <c r="C196" s="110"/>
      <c r="D196" s="44"/>
      <c r="E196" s="42" t="s">
        <v>290</v>
      </c>
      <c r="F196" s="42" t="s">
        <v>190</v>
      </c>
      <c r="G196" s="42" t="s">
        <v>291</v>
      </c>
    </row>
    <row r="197" spans="2:7" ht="35.25" customHeight="1" x14ac:dyDescent="0.15">
      <c r="B197" s="41"/>
      <c r="C197" s="110"/>
      <c r="D197" s="44"/>
      <c r="E197" s="42" t="s">
        <v>120</v>
      </c>
      <c r="F197" s="42" t="s">
        <v>79</v>
      </c>
      <c r="G197" s="42"/>
    </row>
    <row r="198" spans="2:7" ht="35.25" customHeight="1" x14ac:dyDescent="0.15">
      <c r="B198" s="41"/>
      <c r="C198" s="109"/>
      <c r="D198" s="48"/>
      <c r="E198" s="42" t="s">
        <v>419</v>
      </c>
      <c r="F198" s="42" t="s">
        <v>93</v>
      </c>
      <c r="G198" s="42" t="s">
        <v>420</v>
      </c>
    </row>
    <row r="199" spans="2:7" ht="35.25" customHeight="1" x14ac:dyDescent="0.15">
      <c r="B199" s="49">
        <v>11</v>
      </c>
      <c r="C199" s="47">
        <v>1</v>
      </c>
      <c r="D199" s="44">
        <f>IF(C199="","",DATE($A$1,$B$199,C199))</f>
        <v>45597</v>
      </c>
      <c r="E199" s="42" t="s">
        <v>269</v>
      </c>
      <c r="F199" s="42" t="s">
        <v>57</v>
      </c>
      <c r="G199" s="42" t="s">
        <v>457</v>
      </c>
    </row>
    <row r="200" spans="2:7" ht="35.25" customHeight="1" x14ac:dyDescent="0.15">
      <c r="B200" s="41"/>
      <c r="C200" s="94">
        <v>2</v>
      </c>
      <c r="D200" s="105">
        <f>IF(C200="","",DATE($A$1,$B$199,C200))</f>
        <v>45598</v>
      </c>
      <c r="E200" s="42" t="s">
        <v>497</v>
      </c>
      <c r="F200" s="84" t="s">
        <v>61</v>
      </c>
      <c r="G200" s="42"/>
    </row>
    <row r="201" spans="2:7" ht="35.25" customHeight="1" x14ac:dyDescent="0.15">
      <c r="B201" s="41"/>
      <c r="C201" s="96"/>
      <c r="D201" s="106"/>
      <c r="E201" s="42" t="s">
        <v>456</v>
      </c>
      <c r="F201" s="42" t="s">
        <v>57</v>
      </c>
      <c r="G201" s="42" t="s">
        <v>457</v>
      </c>
    </row>
    <row r="202" spans="2:7" ht="35.25" customHeight="1" x14ac:dyDescent="0.15">
      <c r="B202" s="41"/>
      <c r="C202" s="2">
        <v>5</v>
      </c>
      <c r="D202" s="44">
        <f>IF(C202="","",DATE($A$1,$B$199,C202))</f>
        <v>45601</v>
      </c>
      <c r="E202" s="42" t="s">
        <v>226</v>
      </c>
      <c r="F202" s="42" t="s">
        <v>23</v>
      </c>
      <c r="G202" s="42" t="s">
        <v>384</v>
      </c>
    </row>
    <row r="203" spans="2:7" ht="35.25" customHeight="1" x14ac:dyDescent="0.15">
      <c r="B203" s="41"/>
      <c r="C203" s="94">
        <v>6</v>
      </c>
      <c r="D203" s="105">
        <f>IF(C203="","",DATE($A$1,$B$199,C203))</f>
        <v>45602</v>
      </c>
      <c r="E203" s="42" t="s">
        <v>99</v>
      </c>
      <c r="F203" s="42" t="s">
        <v>91</v>
      </c>
      <c r="G203" s="53" t="s">
        <v>434</v>
      </c>
    </row>
    <row r="204" spans="2:7" ht="35.25" customHeight="1" x14ac:dyDescent="0.15">
      <c r="B204" s="41"/>
      <c r="C204" s="96"/>
      <c r="D204" s="106"/>
      <c r="E204" s="42" t="s">
        <v>103</v>
      </c>
      <c r="F204" s="42" t="s">
        <v>80</v>
      </c>
      <c r="G204" s="42" t="s">
        <v>104</v>
      </c>
    </row>
    <row r="205" spans="2:7" ht="35.25" customHeight="1" x14ac:dyDescent="0.15">
      <c r="B205" s="89"/>
      <c r="C205" s="2">
        <v>7</v>
      </c>
      <c r="D205" s="44">
        <f>IF(C205="","",DATE($A$1,$B$199,C205))</f>
        <v>45603</v>
      </c>
      <c r="E205" s="42" t="s">
        <v>264</v>
      </c>
      <c r="F205" s="42" t="s">
        <v>25</v>
      </c>
      <c r="G205" s="42" t="s">
        <v>242</v>
      </c>
    </row>
    <row r="206" spans="2:7" ht="35.25" customHeight="1" x14ac:dyDescent="0.15">
      <c r="B206" s="49">
        <v>11</v>
      </c>
      <c r="C206" s="111">
        <v>7</v>
      </c>
      <c r="D206" s="105">
        <f>IF(C206="","",DATE($A$1,$B$199,C206))</f>
        <v>45603</v>
      </c>
      <c r="E206" s="42" t="s">
        <v>213</v>
      </c>
      <c r="F206" s="42" t="s">
        <v>211</v>
      </c>
      <c r="G206" s="42" t="s">
        <v>453</v>
      </c>
    </row>
    <row r="207" spans="2:7" ht="35.25" customHeight="1" x14ac:dyDescent="0.15">
      <c r="B207" s="45"/>
      <c r="C207" s="112"/>
      <c r="D207" s="106"/>
      <c r="E207" s="42" t="s">
        <v>358</v>
      </c>
      <c r="F207" s="42" t="s">
        <v>56</v>
      </c>
      <c r="G207" s="42" t="s">
        <v>359</v>
      </c>
    </row>
    <row r="208" spans="2:7" ht="35.25" customHeight="1" x14ac:dyDescent="0.15">
      <c r="B208" s="41"/>
      <c r="C208" s="47">
        <v>8</v>
      </c>
      <c r="D208" s="48">
        <f>IF(C208="","",DATE($A$1,$B$199,C208))</f>
        <v>45604</v>
      </c>
      <c r="E208" s="42" t="s">
        <v>228</v>
      </c>
      <c r="F208" s="42" t="s">
        <v>23</v>
      </c>
      <c r="G208" s="42" t="s">
        <v>8</v>
      </c>
    </row>
    <row r="209" spans="2:7" ht="35.25" customHeight="1" x14ac:dyDescent="0.15">
      <c r="B209" s="65"/>
      <c r="C209" s="47">
        <v>9</v>
      </c>
      <c r="D209" s="48">
        <f>IF(C209="","",DATE($A$1,$B$199,C209))</f>
        <v>45605</v>
      </c>
      <c r="E209" s="42" t="s">
        <v>408</v>
      </c>
      <c r="F209" s="42" t="s">
        <v>32</v>
      </c>
      <c r="G209" s="42" t="s">
        <v>401</v>
      </c>
    </row>
    <row r="210" spans="2:7" ht="35.25" customHeight="1" x14ac:dyDescent="0.15">
      <c r="B210" s="41"/>
      <c r="C210" s="94">
        <v>13</v>
      </c>
      <c r="D210" s="105">
        <f>IF(C210="","",DATE($A$1,$B$199,C210))</f>
        <v>45609</v>
      </c>
      <c r="E210" s="42" t="s">
        <v>347</v>
      </c>
      <c r="F210" s="42" t="s">
        <v>18</v>
      </c>
      <c r="G210" s="42" t="s">
        <v>108</v>
      </c>
    </row>
    <row r="211" spans="2:7" ht="35.25" customHeight="1" x14ac:dyDescent="0.15">
      <c r="B211" s="41"/>
      <c r="C211" s="95"/>
      <c r="D211" s="107"/>
      <c r="E211" s="42" t="s">
        <v>444</v>
      </c>
      <c r="F211" s="42" t="s">
        <v>79</v>
      </c>
      <c r="G211" s="53" t="s">
        <v>439</v>
      </c>
    </row>
    <row r="212" spans="2:7" ht="35.25" customHeight="1" x14ac:dyDescent="0.15">
      <c r="B212" s="41"/>
      <c r="C212" s="95"/>
      <c r="D212" s="107"/>
      <c r="E212" s="42" t="s">
        <v>84</v>
      </c>
      <c r="F212" s="42" t="s">
        <v>56</v>
      </c>
      <c r="G212" s="42" t="s">
        <v>101</v>
      </c>
    </row>
    <row r="213" spans="2:7" ht="35.25" customHeight="1" x14ac:dyDescent="0.15">
      <c r="B213" s="41"/>
      <c r="C213" s="96"/>
      <c r="D213" s="106"/>
      <c r="E213" s="42" t="s">
        <v>227</v>
      </c>
      <c r="F213" s="42" t="s">
        <v>23</v>
      </c>
      <c r="G213" s="42" t="s">
        <v>382</v>
      </c>
    </row>
    <row r="214" spans="2:7" ht="35.25" customHeight="1" x14ac:dyDescent="0.15">
      <c r="B214" s="43"/>
      <c r="C214" s="94">
        <v>14</v>
      </c>
      <c r="D214" s="105">
        <f>IF(C214="","",DATE($A$1,$B$199,C214))</f>
        <v>45610</v>
      </c>
      <c r="E214" s="42" t="s">
        <v>115</v>
      </c>
      <c r="F214" s="42" t="s">
        <v>47</v>
      </c>
      <c r="G214" s="42" t="s">
        <v>493</v>
      </c>
    </row>
    <row r="215" spans="2:7" ht="35.25" customHeight="1" x14ac:dyDescent="0.15">
      <c r="B215" s="45"/>
      <c r="C215" s="95"/>
      <c r="D215" s="107"/>
      <c r="E215" s="42" t="s">
        <v>9</v>
      </c>
      <c r="F215" s="42" t="s">
        <v>31</v>
      </c>
      <c r="G215" s="42" t="s">
        <v>471</v>
      </c>
    </row>
    <row r="216" spans="2:7" ht="35.25" customHeight="1" x14ac:dyDescent="0.15">
      <c r="B216" s="41"/>
      <c r="C216" s="95"/>
      <c r="D216" s="107"/>
      <c r="E216" s="42" t="s">
        <v>424</v>
      </c>
      <c r="F216" s="42" t="s">
        <v>15</v>
      </c>
      <c r="G216" s="42" t="s">
        <v>425</v>
      </c>
    </row>
    <row r="217" spans="2:7" ht="35.25" customHeight="1" x14ac:dyDescent="0.15">
      <c r="B217" s="41"/>
      <c r="C217" s="96"/>
      <c r="D217" s="106"/>
      <c r="E217" s="42" t="s">
        <v>9</v>
      </c>
      <c r="F217" s="42" t="s">
        <v>58</v>
      </c>
      <c r="G217" s="42" t="s">
        <v>428</v>
      </c>
    </row>
    <row r="218" spans="2:7" ht="35.25" customHeight="1" x14ac:dyDescent="0.15">
      <c r="B218" s="41"/>
      <c r="C218" s="47" t="s">
        <v>363</v>
      </c>
      <c r="D218" s="44" t="s">
        <v>282</v>
      </c>
      <c r="E218" s="42" t="s">
        <v>100</v>
      </c>
      <c r="F218" s="42" t="s">
        <v>80</v>
      </c>
      <c r="G218" s="42" t="s">
        <v>364</v>
      </c>
    </row>
    <row r="219" spans="2:7" ht="35.25" customHeight="1" x14ac:dyDescent="0.15">
      <c r="B219" s="43"/>
      <c r="C219" s="111">
        <v>15</v>
      </c>
      <c r="D219" s="105">
        <f>IF(C219="","",DATE($A$1,$B$199,C219))</f>
        <v>45611</v>
      </c>
      <c r="E219" s="42" t="s">
        <v>107</v>
      </c>
      <c r="F219" s="42" t="s">
        <v>6</v>
      </c>
      <c r="G219" s="42"/>
    </row>
    <row r="220" spans="2:7" ht="35.25" customHeight="1" x14ac:dyDescent="0.15">
      <c r="B220" s="41"/>
      <c r="C220" s="112"/>
      <c r="D220" s="106"/>
      <c r="E220" s="42" t="s">
        <v>333</v>
      </c>
      <c r="F220" s="42" t="s">
        <v>37</v>
      </c>
      <c r="G220" s="42" t="s">
        <v>334</v>
      </c>
    </row>
    <row r="221" spans="2:7" ht="35.25" customHeight="1" x14ac:dyDescent="0.15">
      <c r="B221" s="41"/>
      <c r="C221" s="94">
        <v>19</v>
      </c>
      <c r="D221" s="105">
        <f>IF(C221="","",DATE($A$1,$B$199,C221))</f>
        <v>45615</v>
      </c>
      <c r="E221" s="42" t="s">
        <v>238</v>
      </c>
      <c r="F221" s="42" t="s">
        <v>18</v>
      </c>
      <c r="G221" s="53" t="s">
        <v>343</v>
      </c>
    </row>
    <row r="222" spans="2:7" ht="35.25" customHeight="1" x14ac:dyDescent="0.15">
      <c r="B222" s="41"/>
      <c r="C222" s="96"/>
      <c r="D222" s="106"/>
      <c r="E222" s="42" t="s">
        <v>376</v>
      </c>
      <c r="F222" s="42" t="s">
        <v>31</v>
      </c>
      <c r="G222" s="42" t="s">
        <v>475</v>
      </c>
    </row>
    <row r="223" spans="2:7" ht="35.25" customHeight="1" x14ac:dyDescent="0.15">
      <c r="B223" s="45"/>
      <c r="C223" s="94">
        <v>21</v>
      </c>
      <c r="D223" s="105">
        <f>IF(C223="","",DATE($A$1,$B$199,C223))</f>
        <v>45617</v>
      </c>
      <c r="E223" s="42" t="s">
        <v>481</v>
      </c>
      <c r="F223" s="42" t="s">
        <v>29</v>
      </c>
      <c r="G223" s="42" t="s">
        <v>271</v>
      </c>
    </row>
    <row r="224" spans="2:7" ht="35.25" customHeight="1" x14ac:dyDescent="0.15">
      <c r="B224" s="41"/>
      <c r="C224" s="96"/>
      <c r="D224" s="106"/>
      <c r="E224" s="42" t="s">
        <v>267</v>
      </c>
      <c r="F224" s="42" t="s">
        <v>146</v>
      </c>
      <c r="G224" s="42" t="s">
        <v>467</v>
      </c>
    </row>
    <row r="225" spans="2:7" ht="35.25" customHeight="1" x14ac:dyDescent="0.15">
      <c r="B225" s="41"/>
      <c r="C225" s="52">
        <v>22</v>
      </c>
      <c r="D225" s="48">
        <f>IF(C225="","",DATE($A$1,$B$199,C225))</f>
        <v>45618</v>
      </c>
      <c r="E225" s="42" t="s">
        <v>9</v>
      </c>
      <c r="F225" s="42" t="s">
        <v>19</v>
      </c>
      <c r="G225" s="71" t="s">
        <v>135</v>
      </c>
    </row>
    <row r="226" spans="2:7" ht="35.25" customHeight="1" x14ac:dyDescent="0.15">
      <c r="B226" s="41"/>
      <c r="C226" s="46">
        <v>23</v>
      </c>
      <c r="D226" s="44">
        <f>IF(C226="","",DATE($A$1,$B$199,C226))</f>
        <v>45619</v>
      </c>
      <c r="E226" s="42" t="s">
        <v>112</v>
      </c>
      <c r="F226" s="42" t="s">
        <v>50</v>
      </c>
      <c r="G226" s="42"/>
    </row>
    <row r="227" spans="2:7" ht="35.25" customHeight="1" x14ac:dyDescent="0.15">
      <c r="B227" s="41"/>
      <c r="C227" s="47">
        <v>26</v>
      </c>
      <c r="D227" s="44">
        <f>IF(C227="","",DATE($A$1,$B$199,C227))</f>
        <v>45622</v>
      </c>
      <c r="E227" s="42" t="s">
        <v>278</v>
      </c>
      <c r="F227" s="42" t="s">
        <v>129</v>
      </c>
      <c r="G227" s="49" t="s">
        <v>397</v>
      </c>
    </row>
    <row r="228" spans="2:7" ht="35.25" customHeight="1" x14ac:dyDescent="0.15">
      <c r="B228" s="41"/>
      <c r="C228" s="47">
        <v>27</v>
      </c>
      <c r="D228" s="48">
        <f>IF(C228="","",DATE($A$1,$B$199,C228))</f>
        <v>45623</v>
      </c>
      <c r="E228" s="42" t="s">
        <v>319</v>
      </c>
      <c r="F228" s="61" t="s">
        <v>15</v>
      </c>
      <c r="G228" s="42" t="s">
        <v>423</v>
      </c>
    </row>
    <row r="229" spans="2:7" ht="35.25" customHeight="1" x14ac:dyDescent="0.15">
      <c r="B229" s="41"/>
      <c r="C229" s="2" t="s">
        <v>429</v>
      </c>
      <c r="D229" s="44" t="s">
        <v>430</v>
      </c>
      <c r="E229" s="42" t="s">
        <v>116</v>
      </c>
      <c r="F229" s="42" t="s">
        <v>58</v>
      </c>
      <c r="G229" s="42" t="s">
        <v>252</v>
      </c>
    </row>
    <row r="230" spans="2:7" ht="35.25" customHeight="1" x14ac:dyDescent="0.15">
      <c r="B230" s="41"/>
      <c r="C230" s="111">
        <v>29</v>
      </c>
      <c r="D230" s="105">
        <f>IF(C230="","",DATE($A$1,$B$199,C230))</f>
        <v>45625</v>
      </c>
      <c r="E230" s="42" t="s">
        <v>260</v>
      </c>
      <c r="F230" s="42" t="s">
        <v>109</v>
      </c>
      <c r="G230" s="42"/>
    </row>
    <row r="231" spans="2:7" ht="35.25" customHeight="1" x14ac:dyDescent="0.15">
      <c r="B231" s="41"/>
      <c r="C231" s="112"/>
      <c r="D231" s="106"/>
      <c r="E231" s="42" t="s">
        <v>212</v>
      </c>
      <c r="F231" s="42" t="s">
        <v>209</v>
      </c>
      <c r="G231" s="42" t="s">
        <v>133</v>
      </c>
    </row>
    <row r="232" spans="2:7" ht="35.25" customHeight="1" x14ac:dyDescent="0.15">
      <c r="B232" s="43"/>
      <c r="C232" s="108" t="s">
        <v>8</v>
      </c>
      <c r="D232" s="44"/>
      <c r="E232" s="42" t="s">
        <v>144</v>
      </c>
      <c r="F232" s="92" t="s">
        <v>17</v>
      </c>
      <c r="G232" s="42" t="s">
        <v>390</v>
      </c>
    </row>
    <row r="233" spans="2:7" ht="35.25" customHeight="1" x14ac:dyDescent="0.15">
      <c r="B233" s="41"/>
      <c r="C233" s="110"/>
      <c r="D233" s="74"/>
      <c r="E233" s="42" t="s">
        <v>199</v>
      </c>
      <c r="F233" s="100"/>
      <c r="G233" s="71" t="s">
        <v>388</v>
      </c>
    </row>
    <row r="234" spans="2:7" ht="35.25" customHeight="1" x14ac:dyDescent="0.15">
      <c r="B234" s="41"/>
      <c r="C234" s="110"/>
      <c r="D234" s="74"/>
      <c r="E234" s="42" t="s">
        <v>181</v>
      </c>
      <c r="F234" s="100"/>
      <c r="G234" s="53" t="s">
        <v>391</v>
      </c>
    </row>
    <row r="235" spans="2:7" ht="35.25" customHeight="1" x14ac:dyDescent="0.15">
      <c r="B235" s="41"/>
      <c r="C235" s="110"/>
      <c r="D235" s="74"/>
      <c r="E235" s="42" t="s">
        <v>396</v>
      </c>
      <c r="F235" s="93"/>
      <c r="G235" s="73" t="s">
        <v>392</v>
      </c>
    </row>
    <row r="236" spans="2:7" ht="35.25" customHeight="1" x14ac:dyDescent="0.15">
      <c r="B236" s="41"/>
      <c r="C236" s="110"/>
      <c r="D236" s="44"/>
      <c r="E236" s="42" t="s">
        <v>11</v>
      </c>
      <c r="F236" s="42" t="s">
        <v>10</v>
      </c>
      <c r="G236" s="42"/>
    </row>
    <row r="237" spans="2:7" ht="35.25" customHeight="1" x14ac:dyDescent="0.15">
      <c r="B237" s="45"/>
      <c r="C237" s="110"/>
      <c r="D237" s="48"/>
      <c r="E237" s="75" t="s">
        <v>9</v>
      </c>
      <c r="F237" s="87" t="s">
        <v>61</v>
      </c>
      <c r="G237" s="53"/>
    </row>
    <row r="238" spans="2:7" ht="35.25" customHeight="1" x14ac:dyDescent="0.15">
      <c r="B238" s="45"/>
      <c r="C238" s="110"/>
      <c r="D238" s="48"/>
      <c r="E238" s="75" t="s">
        <v>502</v>
      </c>
      <c r="F238" s="90" t="s">
        <v>26</v>
      </c>
      <c r="G238" s="53" t="s">
        <v>503</v>
      </c>
    </row>
    <row r="239" spans="2:7" ht="35.25" customHeight="1" x14ac:dyDescent="0.15">
      <c r="B239" s="57"/>
      <c r="C239" s="109"/>
      <c r="D239" s="44"/>
      <c r="E239" s="42" t="s">
        <v>348</v>
      </c>
      <c r="F239" s="42" t="s">
        <v>18</v>
      </c>
      <c r="G239" s="42" t="s">
        <v>349</v>
      </c>
    </row>
    <row r="240" spans="2:7" ht="35.25" customHeight="1" x14ac:dyDescent="0.15">
      <c r="B240" s="49">
        <v>11</v>
      </c>
      <c r="C240" s="108" t="s">
        <v>8</v>
      </c>
      <c r="D240" s="44"/>
      <c r="E240" s="42" t="s">
        <v>288</v>
      </c>
      <c r="F240" s="42" t="s">
        <v>33</v>
      </c>
      <c r="G240" s="42"/>
    </row>
    <row r="241" spans="2:7" ht="35.25" customHeight="1" x14ac:dyDescent="0.15">
      <c r="B241" s="41"/>
      <c r="C241" s="110"/>
      <c r="D241" s="44"/>
      <c r="E241" s="42" t="s">
        <v>510</v>
      </c>
      <c r="F241" s="42" t="s">
        <v>74</v>
      </c>
      <c r="G241" s="42" t="s">
        <v>509</v>
      </c>
    </row>
    <row r="242" spans="2:7" ht="35.25" customHeight="1" x14ac:dyDescent="0.15">
      <c r="B242" s="45"/>
      <c r="C242" s="110"/>
      <c r="D242" s="44"/>
      <c r="E242" s="42" t="s">
        <v>148</v>
      </c>
      <c r="F242" s="92" t="s">
        <v>149</v>
      </c>
      <c r="G242" s="53"/>
    </row>
    <row r="243" spans="2:7" ht="35.25" customHeight="1" x14ac:dyDescent="0.15">
      <c r="B243" s="41"/>
      <c r="C243" s="110"/>
      <c r="D243" s="44"/>
      <c r="E243" s="42" t="s">
        <v>106</v>
      </c>
      <c r="F243" s="93"/>
      <c r="G243" s="53"/>
    </row>
    <row r="244" spans="2:7" ht="35.25" customHeight="1" x14ac:dyDescent="0.15">
      <c r="B244" s="41"/>
      <c r="C244" s="110"/>
      <c r="D244" s="44"/>
      <c r="E244" s="42" t="s">
        <v>120</v>
      </c>
      <c r="F244" s="53" t="s">
        <v>178</v>
      </c>
      <c r="G244" s="53" t="s">
        <v>8</v>
      </c>
    </row>
    <row r="245" spans="2:7" ht="35.25" customHeight="1" x14ac:dyDescent="0.15">
      <c r="B245" s="41"/>
      <c r="C245" s="110"/>
      <c r="D245" s="44"/>
      <c r="E245" s="42" t="s">
        <v>296</v>
      </c>
      <c r="F245" s="42" t="s">
        <v>76</v>
      </c>
      <c r="G245" s="53"/>
    </row>
    <row r="246" spans="2:7" ht="35.25" customHeight="1" x14ac:dyDescent="0.15">
      <c r="B246" s="41"/>
      <c r="C246" s="110"/>
      <c r="D246" s="44"/>
      <c r="E246" s="42" t="s">
        <v>293</v>
      </c>
      <c r="F246" s="92" t="s">
        <v>96</v>
      </c>
      <c r="G246" s="42" t="s">
        <v>292</v>
      </c>
    </row>
    <row r="247" spans="2:7" ht="35.25" customHeight="1" x14ac:dyDescent="0.15">
      <c r="B247" s="57"/>
      <c r="C247" s="109"/>
      <c r="D247" s="44"/>
      <c r="E247" s="42" t="s">
        <v>55</v>
      </c>
      <c r="F247" s="93"/>
      <c r="G247" s="42" t="s">
        <v>78</v>
      </c>
    </row>
    <row r="248" spans="2:7" ht="35.25" customHeight="1" x14ac:dyDescent="0.15">
      <c r="B248" s="49">
        <v>12</v>
      </c>
      <c r="C248" s="2">
        <v>3</v>
      </c>
      <c r="D248" s="44">
        <f>IF(C248="","",DATE($A$1,$B$248,C248))</f>
        <v>45629</v>
      </c>
      <c r="E248" s="42" t="s">
        <v>484</v>
      </c>
      <c r="F248" s="42" t="s">
        <v>22</v>
      </c>
      <c r="G248" s="53"/>
    </row>
    <row r="249" spans="2:7" ht="35.25" customHeight="1" x14ac:dyDescent="0.15">
      <c r="B249" s="41"/>
      <c r="C249" s="2" t="s">
        <v>454</v>
      </c>
      <c r="D249" s="44" t="s">
        <v>186</v>
      </c>
      <c r="E249" s="42" t="s">
        <v>110</v>
      </c>
      <c r="F249" s="42" t="s">
        <v>44</v>
      </c>
      <c r="G249" s="59" t="s">
        <v>451</v>
      </c>
    </row>
    <row r="250" spans="2:7" ht="35.25" customHeight="1" x14ac:dyDescent="0.15">
      <c r="B250" s="45"/>
      <c r="C250" s="94">
        <v>6</v>
      </c>
      <c r="D250" s="105">
        <f>IF(C250="","",DATE($A$1,$B$248,C250))</f>
        <v>45632</v>
      </c>
      <c r="E250" s="42" t="s">
        <v>350</v>
      </c>
      <c r="F250" s="42" t="s">
        <v>18</v>
      </c>
      <c r="G250" s="42" t="s">
        <v>133</v>
      </c>
    </row>
    <row r="251" spans="2:7" ht="35.25" customHeight="1" x14ac:dyDescent="0.15">
      <c r="B251" s="45"/>
      <c r="C251" s="95"/>
      <c r="D251" s="107"/>
      <c r="E251" s="42" t="s">
        <v>97</v>
      </c>
      <c r="F251" s="42" t="s">
        <v>80</v>
      </c>
      <c r="G251" s="59" t="s">
        <v>217</v>
      </c>
    </row>
    <row r="252" spans="2:7" ht="35.25" customHeight="1" x14ac:dyDescent="0.15">
      <c r="B252" s="45"/>
      <c r="C252" s="96"/>
      <c r="D252" s="106"/>
      <c r="E252" s="42" t="s">
        <v>140</v>
      </c>
      <c r="F252" s="42" t="s">
        <v>23</v>
      </c>
      <c r="G252" s="53" t="s">
        <v>139</v>
      </c>
    </row>
    <row r="253" spans="2:7" ht="35.25" customHeight="1" x14ac:dyDescent="0.15">
      <c r="B253" s="41"/>
      <c r="C253" s="94">
        <v>7</v>
      </c>
      <c r="D253" s="105">
        <f>IF(C253="","",DATE($A$1,$B$248,C253))</f>
        <v>45633</v>
      </c>
      <c r="E253" s="42" t="s">
        <v>201</v>
      </c>
      <c r="F253" s="83" t="s">
        <v>61</v>
      </c>
      <c r="G253" s="53"/>
    </row>
    <row r="254" spans="2:7" ht="35.25" customHeight="1" x14ac:dyDescent="0.15">
      <c r="B254" s="41"/>
      <c r="C254" s="96"/>
      <c r="D254" s="106"/>
      <c r="E254" s="42" t="s">
        <v>118</v>
      </c>
      <c r="F254" s="42" t="s">
        <v>93</v>
      </c>
      <c r="G254" s="59" t="s">
        <v>175</v>
      </c>
    </row>
    <row r="255" spans="2:7" ht="35.25" customHeight="1" x14ac:dyDescent="0.15">
      <c r="B255" s="41"/>
      <c r="C255" s="47">
        <v>10</v>
      </c>
      <c r="D255" s="44">
        <f t="shared" ref="D255:D262" si="0">IF(C255="","",DATE($A$1,$B$248,C255))</f>
        <v>45636</v>
      </c>
      <c r="E255" s="42" t="s">
        <v>119</v>
      </c>
      <c r="F255" s="42" t="s">
        <v>19</v>
      </c>
      <c r="G255" s="42" t="s">
        <v>182</v>
      </c>
    </row>
    <row r="256" spans="2:7" ht="35.25" customHeight="1" x14ac:dyDescent="0.15">
      <c r="B256" s="45"/>
      <c r="C256" s="2">
        <v>11</v>
      </c>
      <c r="D256" s="44">
        <f t="shared" si="0"/>
        <v>45637</v>
      </c>
      <c r="E256" s="42" t="s">
        <v>229</v>
      </c>
      <c r="F256" s="91" t="s">
        <v>23</v>
      </c>
      <c r="G256" s="42" t="s">
        <v>177</v>
      </c>
    </row>
    <row r="257" spans="1:7" ht="35.25" customHeight="1" x14ac:dyDescent="0.15">
      <c r="B257" s="41"/>
      <c r="C257" s="52">
        <v>13</v>
      </c>
      <c r="D257" s="48">
        <f t="shared" si="0"/>
        <v>45639</v>
      </c>
      <c r="E257" s="42" t="s">
        <v>202</v>
      </c>
      <c r="F257" s="42" t="s">
        <v>15</v>
      </c>
      <c r="G257" s="53" t="s">
        <v>111</v>
      </c>
    </row>
    <row r="258" spans="1:7" ht="35.25" customHeight="1" x14ac:dyDescent="0.15">
      <c r="B258" s="43"/>
      <c r="C258" s="68">
        <v>14</v>
      </c>
      <c r="D258" s="44">
        <f t="shared" si="0"/>
        <v>45640</v>
      </c>
      <c r="E258" s="55" t="s">
        <v>299</v>
      </c>
      <c r="F258" s="55" t="s">
        <v>113</v>
      </c>
      <c r="G258" s="55" t="s">
        <v>379</v>
      </c>
    </row>
    <row r="259" spans="1:7" ht="35.25" customHeight="1" x14ac:dyDescent="0.15">
      <c r="B259" s="45"/>
      <c r="C259" s="68">
        <v>15</v>
      </c>
      <c r="D259" s="44">
        <f t="shared" si="0"/>
        <v>45641</v>
      </c>
      <c r="E259" s="55" t="s">
        <v>378</v>
      </c>
      <c r="F259" s="55" t="s">
        <v>113</v>
      </c>
      <c r="G259" s="55" t="s">
        <v>379</v>
      </c>
    </row>
    <row r="260" spans="1:7" ht="35.25" customHeight="1" x14ac:dyDescent="0.15">
      <c r="B260" s="45"/>
      <c r="C260" s="68">
        <v>16</v>
      </c>
      <c r="D260" s="44">
        <f t="shared" si="0"/>
        <v>45642</v>
      </c>
      <c r="E260" s="55" t="s">
        <v>210</v>
      </c>
      <c r="F260" s="55" t="s">
        <v>205</v>
      </c>
      <c r="G260" s="55" t="s">
        <v>450</v>
      </c>
    </row>
    <row r="261" spans="1:7" ht="35.25" customHeight="1" x14ac:dyDescent="0.15">
      <c r="B261" s="45"/>
      <c r="C261" s="47">
        <v>18</v>
      </c>
      <c r="D261" s="44">
        <f t="shared" si="0"/>
        <v>45644</v>
      </c>
      <c r="E261" s="55" t="s">
        <v>278</v>
      </c>
      <c r="F261" s="55" t="s">
        <v>129</v>
      </c>
      <c r="G261" s="49" t="s">
        <v>397</v>
      </c>
    </row>
    <row r="262" spans="1:7" ht="35.25" customHeight="1" x14ac:dyDescent="0.15">
      <c r="B262" s="45"/>
      <c r="C262" s="47">
        <v>20</v>
      </c>
      <c r="D262" s="44">
        <f t="shared" si="0"/>
        <v>45646</v>
      </c>
      <c r="E262" s="42" t="s">
        <v>239</v>
      </c>
      <c r="F262" s="42" t="s">
        <v>18</v>
      </c>
      <c r="G262" s="42" t="s">
        <v>133</v>
      </c>
    </row>
    <row r="263" spans="1:7" ht="35.25" customHeight="1" x14ac:dyDescent="0.15">
      <c r="B263" s="45"/>
      <c r="C263" s="94" t="s">
        <v>341</v>
      </c>
      <c r="D263" s="44"/>
      <c r="E263" s="42" t="s">
        <v>199</v>
      </c>
      <c r="F263" s="92" t="s">
        <v>17</v>
      </c>
      <c r="G263" s="71" t="s">
        <v>388</v>
      </c>
    </row>
    <row r="264" spans="1:7" ht="35.25" customHeight="1" x14ac:dyDescent="0.15">
      <c r="B264" s="41"/>
      <c r="C264" s="95"/>
      <c r="D264" s="44"/>
      <c r="E264" s="42" t="s">
        <v>396</v>
      </c>
      <c r="F264" s="93"/>
      <c r="G264" s="73" t="s">
        <v>393</v>
      </c>
    </row>
    <row r="265" spans="1:7" ht="35.25" customHeight="1" x14ac:dyDescent="0.15">
      <c r="B265" s="41"/>
      <c r="C265" s="95"/>
      <c r="D265" s="44"/>
      <c r="E265" s="42" t="s">
        <v>265</v>
      </c>
      <c r="F265" s="42" t="s">
        <v>25</v>
      </c>
      <c r="G265" s="42" t="s">
        <v>487</v>
      </c>
    </row>
    <row r="266" spans="1:7" ht="35.25" customHeight="1" x14ac:dyDescent="0.15">
      <c r="B266" s="45"/>
      <c r="C266" s="96"/>
      <c r="D266" s="44"/>
      <c r="E266" s="42" t="s">
        <v>243</v>
      </c>
      <c r="F266" s="42" t="s">
        <v>33</v>
      </c>
      <c r="G266" s="42"/>
    </row>
    <row r="267" spans="1:7" ht="35.25" customHeight="1" x14ac:dyDescent="0.15">
      <c r="A267" s="1">
        <v>2025</v>
      </c>
      <c r="B267" s="49">
        <v>1</v>
      </c>
      <c r="C267" s="2">
        <v>15</v>
      </c>
      <c r="D267" s="44">
        <f>IF(C267="","",DATE($A$267,$B$267,C267))</f>
        <v>45672</v>
      </c>
      <c r="E267" s="42" t="s">
        <v>230</v>
      </c>
      <c r="F267" s="42" t="s">
        <v>23</v>
      </c>
      <c r="G267" s="42" t="s">
        <v>177</v>
      </c>
    </row>
    <row r="268" spans="1:7" ht="35.25" customHeight="1" x14ac:dyDescent="0.15">
      <c r="B268" s="41"/>
      <c r="C268" s="47" t="s">
        <v>86</v>
      </c>
      <c r="D268" s="44"/>
      <c r="E268" s="42" t="s">
        <v>122</v>
      </c>
      <c r="F268" s="42" t="s">
        <v>6</v>
      </c>
      <c r="G268" s="42"/>
    </row>
    <row r="269" spans="1:7" ht="35.25" customHeight="1" x14ac:dyDescent="0.15">
      <c r="B269" s="45"/>
      <c r="C269" s="2">
        <v>16</v>
      </c>
      <c r="D269" s="44">
        <f>IF(C269="","",DATE($A$267,$B$267,C269))</f>
        <v>45673</v>
      </c>
      <c r="E269" s="42" t="s">
        <v>188</v>
      </c>
      <c r="F269" s="42" t="s">
        <v>114</v>
      </c>
      <c r="G269" s="42"/>
    </row>
    <row r="270" spans="1:7" ht="35.25" customHeight="1" x14ac:dyDescent="0.15">
      <c r="B270" s="43"/>
      <c r="C270" s="94">
        <v>17</v>
      </c>
      <c r="D270" s="103">
        <f>IF(C270="","",DATE($A$267,$B$267,C270))</f>
        <v>45674</v>
      </c>
      <c r="E270" s="42" t="s">
        <v>240</v>
      </c>
      <c r="F270" s="42" t="s">
        <v>18</v>
      </c>
      <c r="G270" s="42" t="s">
        <v>133</v>
      </c>
    </row>
    <row r="271" spans="1:7" ht="35.25" customHeight="1" x14ac:dyDescent="0.15">
      <c r="B271" s="43"/>
      <c r="C271" s="96"/>
      <c r="D271" s="104"/>
      <c r="E271" s="55" t="s">
        <v>380</v>
      </c>
      <c r="F271" s="55" t="s">
        <v>113</v>
      </c>
      <c r="G271" s="42" t="s">
        <v>8</v>
      </c>
    </row>
    <row r="272" spans="1:7" ht="35.25" customHeight="1" x14ac:dyDescent="0.15">
      <c r="B272" s="41"/>
      <c r="C272" s="47">
        <v>18</v>
      </c>
      <c r="D272" s="60">
        <f>IF(C272="","",DATE($A$267,$B$267,C272))</f>
        <v>45675</v>
      </c>
      <c r="E272" s="42" t="s">
        <v>121</v>
      </c>
      <c r="F272" s="42" t="s">
        <v>58</v>
      </c>
      <c r="G272" s="53" t="s">
        <v>301</v>
      </c>
    </row>
    <row r="273" spans="2:7" ht="35.25" customHeight="1" x14ac:dyDescent="0.15">
      <c r="B273" s="89"/>
      <c r="C273" s="46" t="s">
        <v>494</v>
      </c>
      <c r="D273" s="44" t="s">
        <v>496</v>
      </c>
      <c r="E273" s="42" t="s">
        <v>322</v>
      </c>
      <c r="F273" s="42" t="s">
        <v>323</v>
      </c>
      <c r="G273" s="53"/>
    </row>
    <row r="274" spans="2:7" ht="35.25" customHeight="1" x14ac:dyDescent="0.15">
      <c r="B274" s="49">
        <v>1</v>
      </c>
      <c r="C274" s="47">
        <v>22</v>
      </c>
      <c r="D274" s="60">
        <f>IF(C274="","",DATE($A$267,$B$267,C274))</f>
        <v>45679</v>
      </c>
      <c r="E274" s="42" t="s">
        <v>278</v>
      </c>
      <c r="F274" s="42" t="s">
        <v>129</v>
      </c>
      <c r="G274" s="49" t="s">
        <v>397</v>
      </c>
    </row>
    <row r="275" spans="2:7" ht="35.25" customHeight="1" x14ac:dyDescent="0.15">
      <c r="B275" s="45"/>
      <c r="C275" s="108">
        <v>22</v>
      </c>
      <c r="D275" s="103">
        <f>IF(C275="","",DATE($A$267,$B$267,C275))</f>
        <v>45679</v>
      </c>
      <c r="E275" s="55" t="s">
        <v>123</v>
      </c>
      <c r="F275" s="55" t="s">
        <v>22</v>
      </c>
      <c r="G275" s="81"/>
    </row>
    <row r="276" spans="2:7" ht="35.25" customHeight="1" x14ac:dyDescent="0.15">
      <c r="B276" s="43"/>
      <c r="C276" s="109"/>
      <c r="D276" s="104"/>
      <c r="E276" s="42" t="s">
        <v>417</v>
      </c>
      <c r="F276" s="42" t="s">
        <v>93</v>
      </c>
      <c r="G276" s="53" t="s">
        <v>418</v>
      </c>
    </row>
    <row r="277" spans="2:7" ht="35.25" customHeight="1" x14ac:dyDescent="0.15">
      <c r="B277" s="41"/>
      <c r="C277" s="47">
        <v>24</v>
      </c>
      <c r="D277" s="48">
        <f>IF(C277="","",DATE($A$267,$B$267,C277))</f>
        <v>45681</v>
      </c>
      <c r="E277" s="42" t="s">
        <v>335</v>
      </c>
      <c r="F277" s="42" t="s">
        <v>37</v>
      </c>
      <c r="G277" s="42" t="s">
        <v>38</v>
      </c>
    </row>
    <row r="278" spans="2:7" ht="35.25" customHeight="1" x14ac:dyDescent="0.15">
      <c r="B278" s="41"/>
      <c r="C278" s="94" t="s">
        <v>8</v>
      </c>
      <c r="D278" s="44"/>
      <c r="E278" s="42" t="s">
        <v>199</v>
      </c>
      <c r="F278" s="92" t="s">
        <v>17</v>
      </c>
      <c r="G278" s="71" t="s">
        <v>388</v>
      </c>
    </row>
    <row r="279" spans="2:7" ht="35.25" customHeight="1" x14ac:dyDescent="0.15">
      <c r="B279" s="41"/>
      <c r="C279" s="95"/>
      <c r="D279" s="44"/>
      <c r="E279" s="42" t="s">
        <v>396</v>
      </c>
      <c r="F279" s="93"/>
      <c r="G279" s="73" t="s">
        <v>393</v>
      </c>
    </row>
    <row r="280" spans="2:7" ht="35.25" customHeight="1" x14ac:dyDescent="0.15">
      <c r="B280" s="65"/>
      <c r="C280" s="95"/>
      <c r="D280" s="48"/>
      <c r="E280" s="42" t="s">
        <v>188</v>
      </c>
      <c r="F280" s="42" t="s">
        <v>10</v>
      </c>
      <c r="G280" s="73"/>
    </row>
    <row r="281" spans="2:7" ht="35.25" customHeight="1" x14ac:dyDescent="0.15">
      <c r="B281" s="43"/>
      <c r="C281" s="95"/>
      <c r="D281" s="48"/>
      <c r="E281" s="42" t="s">
        <v>351</v>
      </c>
      <c r="F281" s="42" t="s">
        <v>18</v>
      </c>
      <c r="G281" s="42" t="s">
        <v>8</v>
      </c>
    </row>
    <row r="282" spans="2:7" ht="35.25" customHeight="1" x14ac:dyDescent="0.15">
      <c r="B282" s="43"/>
      <c r="C282" s="95"/>
      <c r="D282" s="60"/>
      <c r="E282" s="42" t="s">
        <v>266</v>
      </c>
      <c r="F282" s="42" t="s">
        <v>14</v>
      </c>
      <c r="G282" s="42"/>
    </row>
    <row r="283" spans="2:7" ht="35.25" customHeight="1" x14ac:dyDescent="0.15">
      <c r="B283" s="41"/>
      <c r="C283" s="95"/>
      <c r="D283" s="44"/>
      <c r="E283" s="42" t="s">
        <v>308</v>
      </c>
      <c r="F283" s="42" t="s">
        <v>79</v>
      </c>
      <c r="G283" s="42"/>
    </row>
    <row r="284" spans="2:7" ht="35.25" customHeight="1" x14ac:dyDescent="0.15">
      <c r="B284" s="41"/>
      <c r="C284" s="96"/>
      <c r="D284" s="44"/>
      <c r="E284" s="42" t="s">
        <v>321</v>
      </c>
      <c r="F284" s="42" t="s">
        <v>36</v>
      </c>
      <c r="G284" s="77" t="s">
        <v>468</v>
      </c>
    </row>
    <row r="285" spans="2:7" ht="35.25" customHeight="1" x14ac:dyDescent="0.15">
      <c r="B285" s="49">
        <v>2</v>
      </c>
      <c r="C285" s="94">
        <v>1</v>
      </c>
      <c r="D285" s="105">
        <f>IF(C285="","",DATE($A$267,$B$285,C285))</f>
        <v>45689</v>
      </c>
      <c r="E285" s="42" t="s">
        <v>124</v>
      </c>
      <c r="F285" s="42" t="s">
        <v>14</v>
      </c>
      <c r="G285" s="53" t="s">
        <v>435</v>
      </c>
    </row>
    <row r="286" spans="2:7" ht="35.25" customHeight="1" x14ac:dyDescent="0.15">
      <c r="B286" s="41"/>
      <c r="C286" s="96"/>
      <c r="D286" s="106"/>
      <c r="E286" s="42" t="s">
        <v>461</v>
      </c>
      <c r="F286" s="42" t="s">
        <v>304</v>
      </c>
      <c r="G286" s="53" t="s">
        <v>459</v>
      </c>
    </row>
    <row r="287" spans="2:7" ht="35.25" customHeight="1" x14ac:dyDescent="0.15">
      <c r="B287" s="41"/>
      <c r="C287" s="94">
        <v>7</v>
      </c>
      <c r="D287" s="105">
        <f>IF(C287="","",DATE($A$267,$B$285,C287))</f>
        <v>45695</v>
      </c>
      <c r="E287" s="42" t="s">
        <v>507</v>
      </c>
      <c r="F287" s="42" t="s">
        <v>37</v>
      </c>
      <c r="G287" s="42" t="s">
        <v>336</v>
      </c>
    </row>
    <row r="288" spans="2:7" ht="35.25" customHeight="1" x14ac:dyDescent="0.15">
      <c r="B288" s="45"/>
      <c r="C288" s="95"/>
      <c r="D288" s="107"/>
      <c r="E288" s="42" t="s">
        <v>508</v>
      </c>
      <c r="F288" s="42" t="s">
        <v>37</v>
      </c>
      <c r="G288" s="42" t="s">
        <v>337</v>
      </c>
    </row>
    <row r="289" spans="2:7" ht="35.25" customHeight="1" x14ac:dyDescent="0.15">
      <c r="B289" s="41"/>
      <c r="C289" s="96"/>
      <c r="D289" s="106"/>
      <c r="E289" s="42" t="s">
        <v>241</v>
      </c>
      <c r="F289" s="61" t="s">
        <v>18</v>
      </c>
      <c r="G289" s="42" t="s">
        <v>133</v>
      </c>
    </row>
    <row r="290" spans="2:7" ht="35.25" customHeight="1" x14ac:dyDescent="0.15">
      <c r="B290" s="41"/>
      <c r="C290" s="47">
        <v>12</v>
      </c>
      <c r="D290" s="48">
        <f>IF(C290="","",DATE($A$267,$B$285,C290))</f>
        <v>45700</v>
      </c>
      <c r="E290" s="42" t="s">
        <v>231</v>
      </c>
      <c r="F290" s="53" t="s">
        <v>23</v>
      </c>
      <c r="G290" s="42" t="s">
        <v>177</v>
      </c>
    </row>
    <row r="291" spans="2:7" ht="35.25" customHeight="1" x14ac:dyDescent="0.15">
      <c r="B291" s="41"/>
      <c r="C291" s="47">
        <v>18</v>
      </c>
      <c r="D291" s="48">
        <f>IF(C291="","",DATE($A$267,$B$285,C291))</f>
        <v>45706</v>
      </c>
      <c r="E291" s="42" t="s">
        <v>485</v>
      </c>
      <c r="F291" s="42" t="s">
        <v>22</v>
      </c>
      <c r="G291" s="49"/>
    </row>
    <row r="292" spans="2:7" ht="35.25" customHeight="1" x14ac:dyDescent="0.15">
      <c r="B292" s="41"/>
      <c r="C292" s="47">
        <v>19</v>
      </c>
      <c r="D292" s="48">
        <f>IF(C292="","",DATE($A$267,$B$285,C292))</f>
        <v>45707</v>
      </c>
      <c r="E292" s="42" t="s">
        <v>318</v>
      </c>
      <c r="F292" s="42" t="s">
        <v>15</v>
      </c>
      <c r="G292" s="53" t="s">
        <v>62</v>
      </c>
    </row>
    <row r="293" spans="2:7" ht="35.25" customHeight="1" x14ac:dyDescent="0.15">
      <c r="B293" s="41"/>
      <c r="C293" s="94">
        <v>20</v>
      </c>
      <c r="D293" s="105">
        <f>IF(C293="","",DATE($A$267,$B$285,C293))</f>
        <v>45708</v>
      </c>
      <c r="E293" s="42" t="s">
        <v>117</v>
      </c>
      <c r="F293" s="61" t="s">
        <v>19</v>
      </c>
      <c r="G293" s="53" t="s">
        <v>73</v>
      </c>
    </row>
    <row r="294" spans="2:7" ht="35.25" customHeight="1" x14ac:dyDescent="0.15">
      <c r="B294" s="45"/>
      <c r="C294" s="96"/>
      <c r="D294" s="106"/>
      <c r="E294" s="42" t="s">
        <v>126</v>
      </c>
      <c r="F294" s="42" t="s">
        <v>57</v>
      </c>
      <c r="G294" s="42" t="s">
        <v>455</v>
      </c>
    </row>
    <row r="295" spans="2:7" ht="35.25" customHeight="1" x14ac:dyDescent="0.15">
      <c r="B295" s="41"/>
      <c r="C295" s="47">
        <v>26</v>
      </c>
      <c r="D295" s="48">
        <f>IF(C295="","",DATE($A$267,$B$285,C295))</f>
        <v>45714</v>
      </c>
      <c r="E295" s="42" t="s">
        <v>278</v>
      </c>
      <c r="F295" s="42" t="s">
        <v>129</v>
      </c>
      <c r="G295" s="49" t="s">
        <v>397</v>
      </c>
    </row>
    <row r="296" spans="2:7" ht="35.25" customHeight="1" x14ac:dyDescent="0.15">
      <c r="B296" s="41"/>
      <c r="C296" s="94" t="s">
        <v>8</v>
      </c>
      <c r="D296" s="74"/>
      <c r="E296" s="53" t="s">
        <v>199</v>
      </c>
      <c r="F296" s="101" t="s">
        <v>200</v>
      </c>
      <c r="G296" s="71" t="s">
        <v>388</v>
      </c>
    </row>
    <row r="297" spans="2:7" ht="35.25" customHeight="1" x14ac:dyDescent="0.15">
      <c r="B297" s="41"/>
      <c r="C297" s="95"/>
      <c r="D297" s="74"/>
      <c r="E297" s="53" t="s">
        <v>396</v>
      </c>
      <c r="F297" s="102"/>
      <c r="G297" s="73" t="s">
        <v>393</v>
      </c>
    </row>
    <row r="298" spans="2:7" ht="35.25" customHeight="1" x14ac:dyDescent="0.15">
      <c r="B298" s="41"/>
      <c r="C298" s="95"/>
      <c r="D298" s="74"/>
      <c r="E298" s="53" t="s">
        <v>504</v>
      </c>
      <c r="F298" s="92" t="s">
        <v>26</v>
      </c>
      <c r="G298" s="66"/>
    </row>
    <row r="299" spans="2:7" ht="35.25" customHeight="1" x14ac:dyDescent="0.15">
      <c r="B299" s="41"/>
      <c r="C299" s="95"/>
      <c r="D299" s="74"/>
      <c r="E299" s="53" t="s">
        <v>502</v>
      </c>
      <c r="F299" s="93"/>
      <c r="G299" s="57" t="s">
        <v>505</v>
      </c>
    </row>
    <row r="300" spans="2:7" ht="35.25" customHeight="1" x14ac:dyDescent="0.15">
      <c r="B300" s="41"/>
      <c r="C300" s="95"/>
      <c r="D300" s="44"/>
      <c r="E300" s="42" t="s">
        <v>409</v>
      </c>
      <c r="F300" s="61" t="s">
        <v>410</v>
      </c>
      <c r="G300" s="57" t="s">
        <v>411</v>
      </c>
    </row>
    <row r="301" spans="2:7" ht="35.25" customHeight="1" x14ac:dyDescent="0.15">
      <c r="B301" s="41"/>
      <c r="C301" s="96"/>
      <c r="D301" s="44"/>
      <c r="E301" s="42" t="s">
        <v>274</v>
      </c>
      <c r="F301" s="61" t="s">
        <v>76</v>
      </c>
      <c r="G301" s="66" t="s">
        <v>297</v>
      </c>
    </row>
    <row r="302" spans="2:7" ht="35.25" customHeight="1" x14ac:dyDescent="0.15">
      <c r="B302" s="49">
        <v>3</v>
      </c>
      <c r="C302" s="94">
        <v>1</v>
      </c>
      <c r="D302" s="103">
        <f>IF(C302="","",DATE($A$267,$B$302,C302))</f>
        <v>45717</v>
      </c>
      <c r="E302" s="42" t="s">
        <v>125</v>
      </c>
      <c r="F302" s="42" t="s">
        <v>28</v>
      </c>
      <c r="G302" s="53" t="s">
        <v>195</v>
      </c>
    </row>
    <row r="303" spans="2:7" ht="35.25" customHeight="1" x14ac:dyDescent="0.15">
      <c r="B303" s="41"/>
      <c r="C303" s="96"/>
      <c r="D303" s="104"/>
      <c r="E303" s="42" t="s">
        <v>458</v>
      </c>
      <c r="F303" s="61" t="s">
        <v>45</v>
      </c>
      <c r="G303" s="58" t="s">
        <v>460</v>
      </c>
    </row>
    <row r="304" spans="2:7" ht="35.25" customHeight="1" x14ac:dyDescent="0.15">
      <c r="B304" s="41"/>
      <c r="C304" s="47">
        <v>7</v>
      </c>
      <c r="D304" s="48">
        <f>IF(C304="","",DATE($A$267,$B$302,C304))</f>
        <v>45723</v>
      </c>
      <c r="E304" s="53" t="s">
        <v>127</v>
      </c>
      <c r="F304" s="62" t="s">
        <v>18</v>
      </c>
      <c r="G304" s="56" t="s">
        <v>233</v>
      </c>
    </row>
    <row r="305" spans="2:7" ht="35.25" customHeight="1" x14ac:dyDescent="0.15">
      <c r="B305" s="41"/>
      <c r="C305" s="47">
        <v>21</v>
      </c>
      <c r="D305" s="48">
        <f>IF(C305="","",DATE($A$267,$B$302,C305))</f>
        <v>45737</v>
      </c>
      <c r="E305" s="56" t="s">
        <v>128</v>
      </c>
      <c r="F305" s="69" t="s">
        <v>20</v>
      </c>
      <c r="G305" s="56" t="s">
        <v>300</v>
      </c>
    </row>
    <row r="306" spans="2:7" ht="35.25" customHeight="1" x14ac:dyDescent="0.15">
      <c r="B306" s="65"/>
      <c r="C306" s="47">
        <v>26</v>
      </c>
      <c r="D306" s="48">
        <f>IF(C306="","",DATE($A$267,$B$302,C306))</f>
        <v>45742</v>
      </c>
      <c r="E306" s="56" t="s">
        <v>278</v>
      </c>
      <c r="F306" s="69" t="s">
        <v>129</v>
      </c>
      <c r="G306" s="49" t="s">
        <v>397</v>
      </c>
    </row>
    <row r="307" spans="2:7" ht="35.25" customHeight="1" x14ac:dyDescent="0.15">
      <c r="B307" s="89"/>
      <c r="C307" s="2" t="s">
        <v>8</v>
      </c>
      <c r="D307" s="44"/>
      <c r="E307" s="53" t="s">
        <v>394</v>
      </c>
      <c r="F307" s="61" t="s">
        <v>17</v>
      </c>
      <c r="G307" s="73" t="s">
        <v>392</v>
      </c>
    </row>
    <row r="308" spans="2:7" ht="35.25" customHeight="1" x14ac:dyDescent="0.15">
      <c r="B308" s="49">
        <v>3</v>
      </c>
      <c r="C308" s="94" t="s">
        <v>8</v>
      </c>
      <c r="D308" s="44"/>
      <c r="E308" s="53" t="s">
        <v>199</v>
      </c>
      <c r="F308" s="92" t="s">
        <v>17</v>
      </c>
      <c r="G308" s="71" t="s">
        <v>388</v>
      </c>
    </row>
    <row r="309" spans="2:7" ht="35.25" customHeight="1" x14ac:dyDescent="0.15">
      <c r="B309" s="43"/>
      <c r="C309" s="95"/>
      <c r="D309" s="44"/>
      <c r="E309" s="53" t="s">
        <v>396</v>
      </c>
      <c r="F309" s="93"/>
      <c r="G309" s="73" t="s">
        <v>392</v>
      </c>
    </row>
    <row r="310" spans="2:7" ht="35.25" customHeight="1" x14ac:dyDescent="0.15">
      <c r="B310" s="45"/>
      <c r="C310" s="95"/>
      <c r="D310" s="44"/>
      <c r="E310" s="53" t="s">
        <v>52</v>
      </c>
      <c r="F310" s="61" t="s">
        <v>10</v>
      </c>
      <c r="G310" s="73"/>
    </row>
    <row r="311" spans="2:7" ht="35.25" customHeight="1" x14ac:dyDescent="0.15">
      <c r="B311" s="41"/>
      <c r="C311" s="95"/>
      <c r="D311" s="44"/>
      <c r="E311" s="42" t="s">
        <v>289</v>
      </c>
      <c r="F311" s="61" t="s">
        <v>284</v>
      </c>
      <c r="G311" s="53"/>
    </row>
    <row r="312" spans="2:7" ht="35.25" customHeight="1" x14ac:dyDescent="0.15">
      <c r="B312" s="41"/>
      <c r="C312" s="95"/>
      <c r="D312" s="44"/>
      <c r="E312" s="42" t="s">
        <v>9</v>
      </c>
      <c r="F312" s="42" t="s">
        <v>74</v>
      </c>
      <c r="G312" s="42" t="s">
        <v>262</v>
      </c>
    </row>
    <row r="313" spans="2:7" ht="35.25" customHeight="1" x14ac:dyDescent="0.15">
      <c r="B313" s="41"/>
      <c r="C313" s="95"/>
      <c r="D313" s="44"/>
      <c r="E313" s="53" t="s">
        <v>183</v>
      </c>
      <c r="F313" s="62" t="s">
        <v>19</v>
      </c>
      <c r="G313" s="42" t="s">
        <v>182</v>
      </c>
    </row>
    <row r="314" spans="2:7" ht="35.25" customHeight="1" x14ac:dyDescent="0.15">
      <c r="B314" s="57"/>
      <c r="C314" s="96"/>
      <c r="D314" s="44"/>
      <c r="E314" s="53" t="s">
        <v>273</v>
      </c>
      <c r="F314" s="62" t="s">
        <v>76</v>
      </c>
      <c r="G314" s="66" t="s">
        <v>297</v>
      </c>
    </row>
    <row r="315" spans="2:7" ht="39.75" customHeight="1" x14ac:dyDescent="0.15">
      <c r="B315" s="3"/>
      <c r="C315" s="3"/>
      <c r="D315" s="3"/>
      <c r="E315" s="3"/>
      <c r="F315" s="3"/>
      <c r="G315" s="3"/>
    </row>
    <row r="316" spans="2:7" ht="35.25" customHeight="1" x14ac:dyDescent="0.15">
      <c r="B316" s="113" t="s">
        <v>326</v>
      </c>
      <c r="C316" s="113"/>
      <c r="D316" s="113"/>
      <c r="E316" s="113"/>
      <c r="F316" s="113"/>
      <c r="G316" s="113"/>
    </row>
    <row r="317" spans="2:7" ht="35.25" customHeight="1" x14ac:dyDescent="0.15">
      <c r="B317" s="4"/>
      <c r="C317" s="3"/>
      <c r="D317" s="3"/>
      <c r="E317" s="3"/>
      <c r="F317" s="3"/>
      <c r="G317" s="3"/>
    </row>
    <row r="318" spans="2:7" ht="35.25" customHeight="1" x14ac:dyDescent="0.15">
      <c r="B318" s="4"/>
      <c r="C318" s="3"/>
      <c r="D318" s="3"/>
      <c r="E318" s="3"/>
      <c r="F318" s="3"/>
      <c r="G318" s="3"/>
    </row>
    <row r="319" spans="2:7" ht="35.25" customHeight="1" x14ac:dyDescent="0.15">
      <c r="B319" s="4"/>
    </row>
    <row r="320" spans="2:7" ht="14.25" x14ac:dyDescent="0.15">
      <c r="B320" s="5"/>
    </row>
  </sheetData>
  <autoFilter ref="F1:F321" xr:uid="{D5BE6B6E-0280-4189-B3AB-6EBF6B136CEA}"/>
  <mergeCells count="140">
    <mergeCell ref="C54:C55"/>
    <mergeCell ref="D54:D55"/>
    <mergeCell ref="C40:C41"/>
    <mergeCell ref="D40:D41"/>
    <mergeCell ref="C42:C43"/>
    <mergeCell ref="D42:D43"/>
    <mergeCell ref="C46:C47"/>
    <mergeCell ref="D46:D47"/>
    <mergeCell ref="B1:G1"/>
    <mergeCell ref="C5:C6"/>
    <mergeCell ref="D5:D6"/>
    <mergeCell ref="C13:C14"/>
    <mergeCell ref="D13:D14"/>
    <mergeCell ref="C15:C17"/>
    <mergeCell ref="D15:D17"/>
    <mergeCell ref="C18:C19"/>
    <mergeCell ref="D18:D19"/>
    <mergeCell ref="C49:C50"/>
    <mergeCell ref="D49:D50"/>
    <mergeCell ref="C52:C53"/>
    <mergeCell ref="C20:C21"/>
    <mergeCell ref="D20:D21"/>
    <mergeCell ref="C23:C25"/>
    <mergeCell ref="D23:D25"/>
    <mergeCell ref="C29:C30"/>
    <mergeCell ref="D29:D30"/>
    <mergeCell ref="D119:D121"/>
    <mergeCell ref="C116:C117"/>
    <mergeCell ref="D116:D117"/>
    <mergeCell ref="B316:G316"/>
    <mergeCell ref="C31:C35"/>
    <mergeCell ref="C36:C38"/>
    <mergeCell ref="C61:C69"/>
    <mergeCell ref="C93:C100"/>
    <mergeCell ref="C112:C115"/>
    <mergeCell ref="C104:C105"/>
    <mergeCell ref="C82:C83"/>
    <mergeCell ref="D82:D83"/>
    <mergeCell ref="C80:C81"/>
    <mergeCell ref="D80:D81"/>
    <mergeCell ref="C72:C73"/>
    <mergeCell ref="D72:D73"/>
    <mergeCell ref="C74:C77"/>
    <mergeCell ref="D74:D77"/>
    <mergeCell ref="C91:C92"/>
    <mergeCell ref="D91:D92"/>
    <mergeCell ref="C86:C89"/>
    <mergeCell ref="D86:D89"/>
    <mergeCell ref="C84:C85"/>
    <mergeCell ref="D84:D85"/>
    <mergeCell ref="C178:C180"/>
    <mergeCell ref="D178:D180"/>
    <mergeCell ref="C175:C176"/>
    <mergeCell ref="D175:D176"/>
    <mergeCell ref="C167:C169"/>
    <mergeCell ref="D167:D169"/>
    <mergeCell ref="D52:D53"/>
    <mergeCell ref="D104:D105"/>
    <mergeCell ref="C107:C108"/>
    <mergeCell ref="D107:D108"/>
    <mergeCell ref="C144:C155"/>
    <mergeCell ref="C139:C140"/>
    <mergeCell ref="D139:D140"/>
    <mergeCell ref="C135:C137"/>
    <mergeCell ref="D135:D137"/>
    <mergeCell ref="C132:C133"/>
    <mergeCell ref="D132:D133"/>
    <mergeCell ref="C130:C131"/>
    <mergeCell ref="D130:D131"/>
    <mergeCell ref="C126:C127"/>
    <mergeCell ref="D126:D127"/>
    <mergeCell ref="C123:C124"/>
    <mergeCell ref="D123:D124"/>
    <mergeCell ref="C119:C121"/>
    <mergeCell ref="C214:C217"/>
    <mergeCell ref="D214:D217"/>
    <mergeCell ref="C210:C213"/>
    <mergeCell ref="D210:D213"/>
    <mergeCell ref="C206:C207"/>
    <mergeCell ref="D206:D207"/>
    <mergeCell ref="C187:C198"/>
    <mergeCell ref="C181:C182"/>
    <mergeCell ref="D181:D182"/>
    <mergeCell ref="C278:C284"/>
    <mergeCell ref="C263:C266"/>
    <mergeCell ref="C253:C254"/>
    <mergeCell ref="D253:D254"/>
    <mergeCell ref="C250:C252"/>
    <mergeCell ref="D250:D252"/>
    <mergeCell ref="C164:C166"/>
    <mergeCell ref="D164:D166"/>
    <mergeCell ref="C158:C159"/>
    <mergeCell ref="C203:C204"/>
    <mergeCell ref="D203:D204"/>
    <mergeCell ref="C200:C201"/>
    <mergeCell ref="D200:D201"/>
    <mergeCell ref="C240:C247"/>
    <mergeCell ref="D158:D159"/>
    <mergeCell ref="C230:C231"/>
    <mergeCell ref="D230:D231"/>
    <mergeCell ref="C232:C239"/>
    <mergeCell ref="C223:C224"/>
    <mergeCell ref="D223:D224"/>
    <mergeCell ref="C221:C222"/>
    <mergeCell ref="D221:D222"/>
    <mergeCell ref="C219:C220"/>
    <mergeCell ref="D219:D220"/>
    <mergeCell ref="F16:F17"/>
    <mergeCell ref="F34:F35"/>
    <mergeCell ref="F36:F37"/>
    <mergeCell ref="F62:F63"/>
    <mergeCell ref="F65:F66"/>
    <mergeCell ref="F96:F97"/>
    <mergeCell ref="F146:F147"/>
    <mergeCell ref="F151:F152"/>
    <mergeCell ref="F154:F155"/>
    <mergeCell ref="F298:F299"/>
    <mergeCell ref="F308:F309"/>
    <mergeCell ref="C308:C314"/>
    <mergeCell ref="F189:F191"/>
    <mergeCell ref="F193:F194"/>
    <mergeCell ref="F232:F235"/>
    <mergeCell ref="F242:F243"/>
    <mergeCell ref="F246:F247"/>
    <mergeCell ref="F263:F264"/>
    <mergeCell ref="F278:F279"/>
    <mergeCell ref="F296:F297"/>
    <mergeCell ref="C296:C301"/>
    <mergeCell ref="C302:C303"/>
    <mergeCell ref="D302:D303"/>
    <mergeCell ref="C285:C286"/>
    <mergeCell ref="D285:D286"/>
    <mergeCell ref="C287:C289"/>
    <mergeCell ref="D287:D289"/>
    <mergeCell ref="C293:C294"/>
    <mergeCell ref="D293:D294"/>
    <mergeCell ref="C270:C271"/>
    <mergeCell ref="D270:D271"/>
    <mergeCell ref="C275:C276"/>
    <mergeCell ref="D275:D276"/>
  </mergeCells>
  <phoneticPr fontId="1"/>
  <printOptions horizontalCentered="1"/>
  <pageMargins left="0.59055118110236227" right="0.39370078740157483" top="0.39370078740157483" bottom="0.39370078740157483" header="0.51181102362204722" footer="0.51181102362204722"/>
  <pageSetup paperSize="9" scale="70" orientation="portrait" r:id="rId1"/>
  <rowBreaks count="2" manualBreakCount="2">
    <brk id="35" min="1" max="6" man="1"/>
    <brk id="69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老人クラブ連合会 静岡県</cp:lastModifiedBy>
  <cp:lastPrinted>2024-04-03T05:15:02Z</cp:lastPrinted>
  <dcterms:created xsi:type="dcterms:W3CDTF">2014-04-10T23:23:57Z</dcterms:created>
  <dcterms:modified xsi:type="dcterms:W3CDTF">2024-04-03T05:15:11Z</dcterms:modified>
</cp:coreProperties>
</file>